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zr-file1\800_中東イスラムG\01_完成\02_通年\06_参考資料\01_中東調査資料\01_国別情勢\00_共通\"/>
    </mc:Choice>
  </mc:AlternateContent>
  <bookViews>
    <workbookView xWindow="0" yWindow="0" windowWidth="23040" windowHeight="9816"/>
  </bookViews>
  <sheets>
    <sheet name="中東データ" sheetId="1" r:id="rId1"/>
  </sheets>
  <definedNames>
    <definedName name="_xlnm.Print_Area" localSheetId="0">中東データ!$A$1:$BL$127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2" i="1" l="1"/>
  <c r="H102" i="1"/>
  <c r="J102" i="1"/>
  <c r="J103" i="1" s="1"/>
  <c r="K102" i="1"/>
  <c r="L102" i="1"/>
  <c r="M102" i="1"/>
  <c r="N102" i="1"/>
  <c r="N103" i="1" s="1"/>
  <c r="O102" i="1"/>
  <c r="G103" i="1"/>
  <c r="H103" i="1"/>
  <c r="K103" i="1"/>
  <c r="L103" i="1"/>
  <c r="M103" i="1"/>
  <c r="O103" i="1"/>
  <c r="B102" i="1"/>
  <c r="C102" i="1"/>
  <c r="C103" i="1" s="1"/>
  <c r="B103" i="1"/>
  <c r="AH102" i="1"/>
  <c r="AI102" i="1"/>
  <c r="AJ102" i="1"/>
  <c r="AJ103" i="1" s="1"/>
  <c r="AK102" i="1"/>
  <c r="AK103" i="1" s="1"/>
  <c r="AL102" i="1"/>
  <c r="AM102" i="1"/>
  <c r="AO102" i="1"/>
  <c r="AO103" i="1" s="1"/>
  <c r="AP102" i="1"/>
  <c r="AQ102" i="1"/>
  <c r="AR102" i="1"/>
  <c r="AR103" i="1" s="1"/>
  <c r="AS102" i="1"/>
  <c r="AS103" i="1" s="1"/>
  <c r="AT102" i="1"/>
  <c r="AU102" i="1"/>
  <c r="AH103" i="1"/>
  <c r="AI103" i="1"/>
  <c r="AL103" i="1"/>
  <c r="AM103" i="1"/>
  <c r="AP103" i="1"/>
  <c r="AQ103" i="1"/>
  <c r="AT103" i="1"/>
  <c r="AU103" i="1"/>
  <c r="F102" i="1"/>
  <c r="F103" i="1"/>
  <c r="E102" i="1" l="1"/>
  <c r="E103" i="1" s="1"/>
  <c r="AI4" i="1" l="1"/>
  <c r="AI5" i="1" s="1"/>
  <c r="AI6" i="1" s="1"/>
  <c r="AI7" i="1" s="1"/>
  <c r="AI8" i="1" s="1"/>
  <c r="AI9" i="1" s="1"/>
  <c r="AI10" i="1" s="1"/>
  <c r="AI11" i="1" s="1"/>
  <c r="AI12" i="1" s="1"/>
  <c r="AI13" i="1" s="1"/>
  <c r="AI14" i="1" s="1"/>
  <c r="AI15" i="1" s="1"/>
  <c r="AI16" i="1" s="1"/>
  <c r="AI17" i="1" s="1"/>
  <c r="AI18" i="1" s="1"/>
  <c r="AI19" i="1" s="1"/>
  <c r="AI20" i="1" s="1"/>
  <c r="AI21" i="1" s="1"/>
  <c r="AI22" i="1" s="1"/>
  <c r="AI23" i="1" s="1"/>
  <c r="AI24" i="1" s="1"/>
  <c r="AI25" i="1" s="1"/>
  <c r="AI26" i="1" s="1"/>
  <c r="AI27" i="1" s="1"/>
  <c r="AI28" i="1" s="1"/>
  <c r="AI29" i="1" s="1"/>
  <c r="AI30" i="1" s="1"/>
  <c r="AI31" i="1" s="1"/>
  <c r="AI32" i="1" s="1"/>
  <c r="AI33" i="1" s="1"/>
  <c r="AI34" i="1" s="1"/>
  <c r="AI35" i="1" s="1"/>
  <c r="AI36" i="1" s="1"/>
  <c r="AI37" i="1" s="1"/>
  <c r="AI38" i="1" s="1"/>
  <c r="AI39" i="1" s="1"/>
  <c r="AI40" i="1" s="1"/>
  <c r="AI41" i="1" s="1"/>
  <c r="AI42" i="1" s="1"/>
  <c r="AI43" i="1" s="1"/>
  <c r="AI44" i="1" s="1"/>
  <c r="AI45" i="1" s="1"/>
  <c r="AI46" i="1" s="1"/>
  <c r="AI47" i="1" s="1"/>
  <c r="AI48" i="1" s="1"/>
  <c r="AI49" i="1" s="1"/>
  <c r="AI50" i="1" s="1"/>
  <c r="AI51" i="1" s="1"/>
  <c r="AI52" i="1" s="1"/>
  <c r="AI53" i="1" s="1"/>
  <c r="AI54" i="1" s="1"/>
  <c r="AI55" i="1" s="1"/>
  <c r="AI56" i="1" s="1"/>
  <c r="AI57" i="1" s="1"/>
  <c r="AI58" i="1" s="1"/>
  <c r="AI59" i="1" s="1"/>
  <c r="AI60" i="1" s="1"/>
  <c r="AI61" i="1" s="1"/>
  <c r="AI62" i="1" s="1"/>
  <c r="AI63" i="1" s="1"/>
  <c r="AI64" i="1" s="1"/>
  <c r="AI65" i="1" s="1"/>
  <c r="AI66" i="1" s="1"/>
  <c r="AI67" i="1" s="1"/>
  <c r="AI68" i="1" s="1"/>
  <c r="AI69" i="1" s="1"/>
  <c r="AI70" i="1" s="1"/>
  <c r="AI71" i="1" s="1"/>
  <c r="AI72" i="1" s="1"/>
  <c r="AI73" i="1" s="1"/>
  <c r="AI74" i="1" s="1"/>
  <c r="AI75" i="1" s="1"/>
  <c r="AI76" i="1" s="1"/>
  <c r="AI77" i="1" s="1"/>
  <c r="AI78" i="1" s="1"/>
  <c r="AI79" i="1" s="1"/>
  <c r="AI80" i="1" s="1"/>
  <c r="AI81" i="1" s="1"/>
  <c r="AI82" i="1" s="1"/>
  <c r="AI83" i="1" s="1"/>
  <c r="AI84" i="1" s="1"/>
  <c r="AI85" i="1" s="1"/>
  <c r="AI86" i="1" s="1"/>
  <c r="AI87" i="1" s="1"/>
  <c r="AI88" i="1" s="1"/>
  <c r="AI89" i="1" s="1"/>
  <c r="AI90" i="1" s="1"/>
  <c r="AI91" i="1" s="1"/>
  <c r="AI92" i="1" s="1"/>
  <c r="AI93" i="1" s="1"/>
  <c r="AI94" i="1" s="1"/>
  <c r="AI95" i="1" s="1"/>
  <c r="AI96" i="1" s="1"/>
  <c r="AI97" i="1" s="1"/>
  <c r="AI98" i="1" s="1"/>
  <c r="AI99" i="1" s="1"/>
  <c r="AI100" i="1" s="1"/>
  <c r="AI101" i="1" s="1"/>
  <c r="AJ4" i="1"/>
  <c r="AJ5" i="1" s="1"/>
  <c r="AJ6" i="1" s="1"/>
  <c r="AJ7" i="1" s="1"/>
  <c r="AJ8" i="1" s="1"/>
  <c r="AJ9" i="1" s="1"/>
  <c r="AJ10" i="1" s="1"/>
  <c r="AJ11" i="1" s="1"/>
  <c r="AJ12" i="1" s="1"/>
  <c r="AJ13" i="1" s="1"/>
  <c r="AJ14" i="1" s="1"/>
  <c r="AJ15" i="1" s="1"/>
  <c r="AJ16" i="1" s="1"/>
  <c r="AJ17" i="1" s="1"/>
  <c r="AJ18" i="1" s="1"/>
  <c r="AJ19" i="1" s="1"/>
  <c r="AJ20" i="1" s="1"/>
  <c r="AJ21" i="1" s="1"/>
  <c r="AJ22" i="1" s="1"/>
  <c r="AJ23" i="1" s="1"/>
  <c r="AJ24" i="1" s="1"/>
  <c r="AJ25" i="1" s="1"/>
  <c r="AJ26" i="1" s="1"/>
  <c r="AJ27" i="1" s="1"/>
  <c r="AJ28" i="1" s="1"/>
  <c r="AJ29" i="1" s="1"/>
  <c r="AJ30" i="1" s="1"/>
  <c r="AJ31" i="1" s="1"/>
  <c r="AJ32" i="1" s="1"/>
  <c r="AJ33" i="1" s="1"/>
  <c r="AJ34" i="1" s="1"/>
  <c r="AJ35" i="1" s="1"/>
  <c r="AJ36" i="1" s="1"/>
  <c r="AJ37" i="1" s="1"/>
  <c r="AJ38" i="1" s="1"/>
  <c r="AJ39" i="1" s="1"/>
  <c r="AJ40" i="1" s="1"/>
  <c r="AJ41" i="1" s="1"/>
  <c r="AJ42" i="1" s="1"/>
  <c r="AJ43" i="1" s="1"/>
  <c r="AJ44" i="1" s="1"/>
  <c r="AJ45" i="1" s="1"/>
  <c r="AJ46" i="1" s="1"/>
  <c r="AJ47" i="1" s="1"/>
  <c r="AJ48" i="1" s="1"/>
  <c r="AJ49" i="1" s="1"/>
  <c r="AJ50" i="1" s="1"/>
  <c r="AJ51" i="1" s="1"/>
  <c r="AJ52" i="1" s="1"/>
  <c r="AJ53" i="1" s="1"/>
  <c r="AJ54" i="1" s="1"/>
  <c r="AJ55" i="1" s="1"/>
  <c r="AJ56" i="1" s="1"/>
  <c r="AJ57" i="1" s="1"/>
  <c r="AJ58" i="1" s="1"/>
  <c r="AJ59" i="1" s="1"/>
  <c r="AJ60" i="1" s="1"/>
  <c r="AJ61" i="1" s="1"/>
  <c r="AJ62" i="1" s="1"/>
  <c r="AJ63" i="1" s="1"/>
  <c r="AJ64" i="1" s="1"/>
  <c r="AJ65" i="1" s="1"/>
  <c r="AJ66" i="1" s="1"/>
  <c r="AJ67" i="1" s="1"/>
  <c r="AJ68" i="1" s="1"/>
  <c r="AJ69" i="1" s="1"/>
  <c r="AJ70" i="1" s="1"/>
  <c r="AJ71" i="1" s="1"/>
  <c r="AJ72" i="1" s="1"/>
  <c r="AJ73" i="1" s="1"/>
  <c r="AJ74" i="1" s="1"/>
  <c r="AJ75" i="1" s="1"/>
  <c r="AJ76" i="1" s="1"/>
  <c r="AJ77" i="1" s="1"/>
  <c r="AJ78" i="1" s="1"/>
  <c r="AJ79" i="1" s="1"/>
  <c r="AJ80" i="1" s="1"/>
  <c r="AJ81" i="1" s="1"/>
  <c r="AJ82" i="1" s="1"/>
  <c r="AJ83" i="1" s="1"/>
  <c r="AJ84" i="1" s="1"/>
  <c r="AJ85" i="1" s="1"/>
  <c r="AJ86" i="1" s="1"/>
  <c r="AJ87" i="1" s="1"/>
  <c r="AJ88" i="1" s="1"/>
  <c r="AJ89" i="1" s="1"/>
  <c r="AJ90" i="1" s="1"/>
  <c r="AJ91" i="1" s="1"/>
  <c r="AJ92" i="1" s="1"/>
  <c r="AJ93" i="1" s="1"/>
  <c r="AJ94" i="1" s="1"/>
  <c r="AJ95" i="1" s="1"/>
  <c r="AJ96" i="1" s="1"/>
  <c r="AJ97" i="1" s="1"/>
  <c r="AJ98" i="1" s="1"/>
  <c r="AJ99" i="1" s="1"/>
  <c r="AJ100" i="1" s="1"/>
  <c r="AJ101" i="1" s="1"/>
  <c r="AL4" i="1"/>
  <c r="AL5" i="1" s="1"/>
  <c r="AL6" i="1" s="1"/>
  <c r="AL7" i="1" s="1"/>
  <c r="AL8" i="1" s="1"/>
  <c r="AL9" i="1" s="1"/>
  <c r="AL10" i="1" s="1"/>
  <c r="AL11" i="1" s="1"/>
  <c r="AL12" i="1" s="1"/>
  <c r="AL13" i="1" s="1"/>
  <c r="AL14" i="1" s="1"/>
  <c r="AL15" i="1" s="1"/>
  <c r="AL16" i="1" s="1"/>
  <c r="AL17" i="1" s="1"/>
  <c r="AL18" i="1" s="1"/>
  <c r="AL19" i="1" s="1"/>
  <c r="AL20" i="1" s="1"/>
  <c r="AL21" i="1" s="1"/>
  <c r="AL22" i="1" s="1"/>
  <c r="AL23" i="1" s="1"/>
  <c r="AL24" i="1" s="1"/>
  <c r="AL25" i="1" s="1"/>
  <c r="AL26" i="1" s="1"/>
  <c r="AL27" i="1" s="1"/>
  <c r="AL28" i="1" s="1"/>
  <c r="AL29" i="1" s="1"/>
  <c r="AL30" i="1" s="1"/>
  <c r="AL31" i="1" s="1"/>
  <c r="AL32" i="1" s="1"/>
  <c r="AL33" i="1" s="1"/>
  <c r="AL34" i="1" s="1"/>
  <c r="AL35" i="1" s="1"/>
  <c r="AL36" i="1" s="1"/>
  <c r="AL37" i="1" s="1"/>
  <c r="AL38" i="1" s="1"/>
  <c r="AL39" i="1" s="1"/>
  <c r="AL40" i="1" s="1"/>
  <c r="AL41" i="1" s="1"/>
  <c r="AL42" i="1" s="1"/>
  <c r="AL43" i="1" s="1"/>
  <c r="AL44" i="1" s="1"/>
  <c r="AL45" i="1" s="1"/>
  <c r="AL46" i="1" s="1"/>
  <c r="AL47" i="1" s="1"/>
  <c r="AL48" i="1" s="1"/>
  <c r="AL49" i="1" s="1"/>
  <c r="AL50" i="1" s="1"/>
  <c r="AL51" i="1" s="1"/>
  <c r="AL52" i="1" s="1"/>
  <c r="AL53" i="1" s="1"/>
  <c r="AL54" i="1" s="1"/>
  <c r="AL55" i="1" s="1"/>
  <c r="AL56" i="1" s="1"/>
  <c r="AL57" i="1" s="1"/>
  <c r="AL58" i="1" s="1"/>
  <c r="AL59" i="1" s="1"/>
  <c r="AL60" i="1" s="1"/>
  <c r="AL61" i="1" s="1"/>
  <c r="AL62" i="1" s="1"/>
  <c r="AL63" i="1" s="1"/>
  <c r="AL64" i="1" s="1"/>
  <c r="AL65" i="1" s="1"/>
  <c r="AL66" i="1" s="1"/>
  <c r="AL67" i="1" s="1"/>
  <c r="AL68" i="1" s="1"/>
  <c r="AL69" i="1" s="1"/>
  <c r="AL70" i="1" s="1"/>
  <c r="AL71" i="1" s="1"/>
  <c r="AL72" i="1" s="1"/>
  <c r="AL73" i="1" s="1"/>
  <c r="AL74" i="1" s="1"/>
  <c r="AL75" i="1" s="1"/>
  <c r="AL76" i="1" s="1"/>
  <c r="AL77" i="1" s="1"/>
  <c r="AL78" i="1" s="1"/>
  <c r="AL79" i="1" s="1"/>
  <c r="AL80" i="1" s="1"/>
  <c r="AL81" i="1" s="1"/>
  <c r="AL82" i="1" s="1"/>
  <c r="AL83" i="1" s="1"/>
  <c r="AL84" i="1" s="1"/>
  <c r="AL85" i="1" s="1"/>
  <c r="AL86" i="1" s="1"/>
  <c r="AL87" i="1" s="1"/>
  <c r="AL88" i="1" s="1"/>
  <c r="AL89" i="1" s="1"/>
  <c r="AL90" i="1" s="1"/>
  <c r="AL91" i="1" s="1"/>
  <c r="AL92" i="1" s="1"/>
  <c r="AL93" i="1" s="1"/>
  <c r="AL94" i="1" s="1"/>
  <c r="AL95" i="1" s="1"/>
  <c r="AL96" i="1" s="1"/>
  <c r="AL97" i="1" s="1"/>
  <c r="AL98" i="1" s="1"/>
  <c r="AL99" i="1" s="1"/>
  <c r="AL100" i="1" s="1"/>
  <c r="AL101" i="1" s="1"/>
  <c r="AN4" i="1"/>
  <c r="AN5" i="1" s="1"/>
  <c r="AN6" i="1" s="1"/>
  <c r="AN7" i="1" s="1"/>
  <c r="AN8" i="1" s="1"/>
  <c r="AN9" i="1" s="1"/>
  <c r="AN10" i="1" s="1"/>
  <c r="AN11" i="1" s="1"/>
  <c r="AN12" i="1" s="1"/>
  <c r="AN13" i="1" s="1"/>
  <c r="AN14" i="1" s="1"/>
  <c r="AN15" i="1" s="1"/>
  <c r="AN16" i="1" s="1"/>
  <c r="AN17" i="1" s="1"/>
  <c r="AN18" i="1" s="1"/>
  <c r="AN19" i="1" s="1"/>
  <c r="AN20" i="1" s="1"/>
  <c r="AN21" i="1" s="1"/>
  <c r="AN22" i="1" s="1"/>
  <c r="AN23" i="1" s="1"/>
  <c r="AN24" i="1" s="1"/>
  <c r="AN25" i="1" s="1"/>
  <c r="AN26" i="1" s="1"/>
  <c r="AN27" i="1" s="1"/>
  <c r="AN28" i="1" s="1"/>
  <c r="AN29" i="1" s="1"/>
  <c r="AN30" i="1" s="1"/>
  <c r="AN31" i="1" s="1"/>
  <c r="AN32" i="1" s="1"/>
  <c r="AN33" i="1" s="1"/>
  <c r="AN34" i="1" s="1"/>
  <c r="AN35" i="1" s="1"/>
  <c r="AN36" i="1" s="1"/>
  <c r="AN37" i="1" s="1"/>
  <c r="AN38" i="1" s="1"/>
  <c r="AN39" i="1" s="1"/>
  <c r="AN40" i="1" s="1"/>
  <c r="AN41" i="1" s="1"/>
  <c r="AN42" i="1" s="1"/>
  <c r="AN43" i="1" s="1"/>
  <c r="AN44" i="1" s="1"/>
  <c r="AN45" i="1" s="1"/>
  <c r="AN46" i="1" s="1"/>
  <c r="AN47" i="1" s="1"/>
  <c r="AN48" i="1" s="1"/>
  <c r="AN49" i="1" s="1"/>
  <c r="AN50" i="1" s="1"/>
  <c r="AN51" i="1" s="1"/>
  <c r="AN52" i="1" s="1"/>
  <c r="AN53" i="1" s="1"/>
  <c r="AN54" i="1" s="1"/>
  <c r="AN55" i="1" s="1"/>
  <c r="AN56" i="1" s="1"/>
  <c r="AN57" i="1" s="1"/>
  <c r="AN58" i="1" s="1"/>
  <c r="AN59" i="1" s="1"/>
  <c r="AN60" i="1" s="1"/>
  <c r="AN61" i="1" s="1"/>
  <c r="AN62" i="1" s="1"/>
  <c r="AN63" i="1" s="1"/>
  <c r="AN64" i="1" s="1"/>
  <c r="AN65" i="1" s="1"/>
  <c r="AN66" i="1" s="1"/>
  <c r="AN67" i="1" s="1"/>
  <c r="AN68" i="1" s="1"/>
  <c r="AN69" i="1" s="1"/>
  <c r="AN70" i="1" s="1"/>
  <c r="AN71" i="1" s="1"/>
  <c r="AN72" i="1" s="1"/>
  <c r="AN73" i="1" s="1"/>
  <c r="AN74" i="1" s="1"/>
  <c r="AN75" i="1" s="1"/>
  <c r="AN76" i="1" s="1"/>
  <c r="AN77" i="1" s="1"/>
  <c r="AN78" i="1" s="1"/>
  <c r="AN79" i="1" s="1"/>
  <c r="AN80" i="1" s="1"/>
  <c r="AN81" i="1" s="1"/>
  <c r="AN82" i="1" s="1"/>
  <c r="AN83" i="1" s="1"/>
  <c r="AN84" i="1" s="1"/>
  <c r="AN85" i="1" s="1"/>
  <c r="AN86" i="1" s="1"/>
  <c r="AN87" i="1" s="1"/>
  <c r="AN88" i="1" s="1"/>
  <c r="AN89" i="1" s="1"/>
  <c r="AN90" i="1" s="1"/>
  <c r="AN91" i="1" s="1"/>
  <c r="AN92" i="1" s="1"/>
  <c r="AN93" i="1" s="1"/>
  <c r="AN94" i="1" s="1"/>
  <c r="AN95" i="1" s="1"/>
  <c r="AN96" i="1" s="1"/>
  <c r="AN97" i="1" s="1"/>
  <c r="AN98" i="1" s="1"/>
  <c r="AN99" i="1" s="1"/>
  <c r="AN100" i="1" s="1"/>
  <c r="AN101" i="1" s="1"/>
  <c r="AN102" i="1" s="1"/>
  <c r="AN103" i="1" s="1"/>
  <c r="AQ4" i="1"/>
  <c r="AQ5" i="1" s="1"/>
  <c r="AQ6" i="1" s="1"/>
  <c r="AQ7" i="1" s="1"/>
  <c r="AQ8" i="1" s="1"/>
  <c r="AQ9" i="1" s="1"/>
  <c r="AQ10" i="1" s="1"/>
  <c r="AQ11" i="1" s="1"/>
  <c r="AQ12" i="1" s="1"/>
  <c r="AQ13" i="1" s="1"/>
  <c r="AQ14" i="1" s="1"/>
  <c r="AQ15" i="1" s="1"/>
  <c r="AQ16" i="1" s="1"/>
  <c r="AQ17" i="1" s="1"/>
  <c r="AQ18" i="1" s="1"/>
  <c r="AQ19" i="1" s="1"/>
  <c r="AQ20" i="1" s="1"/>
  <c r="AQ21" i="1" s="1"/>
  <c r="AQ22" i="1" s="1"/>
  <c r="AQ23" i="1" s="1"/>
  <c r="AQ24" i="1" s="1"/>
  <c r="AQ25" i="1" s="1"/>
  <c r="AQ26" i="1" s="1"/>
  <c r="AQ27" i="1" s="1"/>
  <c r="AQ28" i="1" s="1"/>
  <c r="AQ29" i="1" s="1"/>
  <c r="AQ30" i="1" s="1"/>
  <c r="AQ31" i="1" s="1"/>
  <c r="AQ32" i="1" s="1"/>
  <c r="AQ33" i="1" s="1"/>
  <c r="AQ34" i="1" s="1"/>
  <c r="AQ35" i="1" s="1"/>
  <c r="AQ36" i="1" s="1"/>
  <c r="AQ37" i="1" s="1"/>
  <c r="AQ38" i="1" s="1"/>
  <c r="AQ39" i="1" s="1"/>
  <c r="AQ40" i="1" s="1"/>
  <c r="AQ41" i="1" s="1"/>
  <c r="AQ42" i="1" s="1"/>
  <c r="AQ43" i="1" s="1"/>
  <c r="AQ44" i="1" s="1"/>
  <c r="AQ45" i="1" s="1"/>
  <c r="AQ46" i="1" s="1"/>
  <c r="AQ47" i="1" s="1"/>
  <c r="AQ48" i="1" s="1"/>
  <c r="AQ49" i="1" s="1"/>
  <c r="AQ50" i="1" s="1"/>
  <c r="AQ51" i="1" s="1"/>
  <c r="AQ52" i="1" s="1"/>
  <c r="AQ53" i="1" s="1"/>
  <c r="AQ54" i="1" s="1"/>
  <c r="AQ55" i="1" s="1"/>
  <c r="AQ56" i="1" s="1"/>
  <c r="AQ57" i="1" s="1"/>
  <c r="AQ58" i="1" s="1"/>
  <c r="AQ59" i="1" s="1"/>
  <c r="AQ60" i="1" s="1"/>
  <c r="AQ61" i="1" s="1"/>
  <c r="AQ62" i="1" s="1"/>
  <c r="AQ63" i="1" s="1"/>
  <c r="AQ64" i="1" s="1"/>
  <c r="AQ65" i="1" s="1"/>
  <c r="AQ66" i="1" s="1"/>
  <c r="AQ67" i="1" s="1"/>
  <c r="AQ68" i="1" s="1"/>
  <c r="AQ69" i="1" s="1"/>
  <c r="AQ70" i="1" s="1"/>
  <c r="AQ71" i="1" s="1"/>
  <c r="AQ72" i="1" s="1"/>
  <c r="AQ73" i="1" s="1"/>
  <c r="AQ74" i="1" s="1"/>
  <c r="AQ75" i="1" s="1"/>
  <c r="AQ76" i="1" s="1"/>
  <c r="AQ77" i="1" s="1"/>
  <c r="AQ78" i="1" s="1"/>
  <c r="AQ79" i="1" s="1"/>
  <c r="AQ80" i="1" s="1"/>
  <c r="AQ81" i="1" s="1"/>
  <c r="AQ82" i="1" s="1"/>
  <c r="AQ83" i="1" s="1"/>
  <c r="AQ84" i="1" s="1"/>
  <c r="AQ85" i="1" s="1"/>
  <c r="AQ86" i="1" s="1"/>
  <c r="AQ87" i="1" s="1"/>
  <c r="AQ88" i="1" s="1"/>
  <c r="AQ89" i="1" s="1"/>
  <c r="AQ90" i="1" s="1"/>
  <c r="AQ91" i="1" s="1"/>
  <c r="AQ92" i="1" s="1"/>
  <c r="AQ93" i="1" s="1"/>
  <c r="AQ94" i="1" s="1"/>
  <c r="AQ95" i="1" s="1"/>
  <c r="AQ96" i="1" s="1"/>
  <c r="AQ97" i="1" s="1"/>
  <c r="AQ98" i="1" s="1"/>
  <c r="AQ99" i="1" s="1"/>
  <c r="AQ100" i="1" s="1"/>
  <c r="AQ101" i="1" s="1"/>
  <c r="AT4" i="1"/>
  <c r="AT5" i="1" s="1"/>
  <c r="AT6" i="1" s="1"/>
  <c r="AT7" i="1" s="1"/>
  <c r="AT8" i="1" s="1"/>
  <c r="AT9" i="1" s="1"/>
  <c r="AT10" i="1" s="1"/>
  <c r="AT11" i="1" s="1"/>
  <c r="AT12" i="1" s="1"/>
  <c r="AT13" i="1" s="1"/>
  <c r="AT14" i="1" s="1"/>
  <c r="AT15" i="1" s="1"/>
  <c r="AT16" i="1" s="1"/>
  <c r="AT17" i="1" s="1"/>
  <c r="AT18" i="1" s="1"/>
  <c r="AT19" i="1" s="1"/>
  <c r="AT20" i="1" s="1"/>
  <c r="AT21" i="1" s="1"/>
  <c r="AT22" i="1" s="1"/>
  <c r="AT23" i="1" s="1"/>
  <c r="AT24" i="1" s="1"/>
  <c r="AT25" i="1" s="1"/>
  <c r="AT26" i="1" s="1"/>
  <c r="AT27" i="1" s="1"/>
  <c r="AT28" i="1" s="1"/>
  <c r="AT29" i="1" s="1"/>
  <c r="AT30" i="1" s="1"/>
  <c r="AT31" i="1" s="1"/>
  <c r="AT32" i="1" s="1"/>
  <c r="AT33" i="1" s="1"/>
  <c r="AT34" i="1" s="1"/>
  <c r="AT35" i="1" s="1"/>
  <c r="AT36" i="1" s="1"/>
  <c r="AT37" i="1" s="1"/>
  <c r="AT38" i="1" s="1"/>
  <c r="AT39" i="1" s="1"/>
  <c r="AT40" i="1" s="1"/>
  <c r="AT41" i="1" s="1"/>
  <c r="AT42" i="1" s="1"/>
  <c r="AT43" i="1" s="1"/>
  <c r="AT44" i="1" s="1"/>
  <c r="AT45" i="1" s="1"/>
  <c r="AT46" i="1" s="1"/>
  <c r="AT47" i="1" s="1"/>
  <c r="AT48" i="1" s="1"/>
  <c r="AT49" i="1" s="1"/>
  <c r="AT50" i="1" s="1"/>
  <c r="AT51" i="1" s="1"/>
  <c r="AT52" i="1" s="1"/>
  <c r="AT53" i="1" s="1"/>
  <c r="AT54" i="1" s="1"/>
  <c r="AT55" i="1" s="1"/>
  <c r="AT56" i="1" s="1"/>
  <c r="AT57" i="1" s="1"/>
  <c r="AT58" i="1" s="1"/>
  <c r="AT59" i="1" s="1"/>
  <c r="AT60" i="1" s="1"/>
  <c r="AT61" i="1" s="1"/>
  <c r="AT62" i="1" s="1"/>
  <c r="AT63" i="1" s="1"/>
  <c r="AT64" i="1" s="1"/>
  <c r="AT65" i="1" s="1"/>
  <c r="AT66" i="1" s="1"/>
  <c r="AT67" i="1" s="1"/>
  <c r="AT68" i="1" s="1"/>
  <c r="AT69" i="1" s="1"/>
  <c r="AT70" i="1" s="1"/>
  <c r="AT71" i="1" s="1"/>
  <c r="AT72" i="1" s="1"/>
  <c r="AT73" i="1" s="1"/>
  <c r="AT74" i="1" s="1"/>
  <c r="AT75" i="1" s="1"/>
  <c r="AT76" i="1" s="1"/>
  <c r="AT77" i="1" s="1"/>
  <c r="AT78" i="1" s="1"/>
  <c r="AT79" i="1" s="1"/>
  <c r="AT80" i="1" s="1"/>
  <c r="AT81" i="1" s="1"/>
  <c r="AT82" i="1" s="1"/>
  <c r="AT83" i="1" s="1"/>
  <c r="AT84" i="1" s="1"/>
  <c r="AT85" i="1" s="1"/>
  <c r="AT86" i="1" s="1"/>
  <c r="AT87" i="1" s="1"/>
  <c r="AT88" i="1" s="1"/>
  <c r="AT89" i="1" s="1"/>
  <c r="AT90" i="1" s="1"/>
  <c r="AT91" i="1" s="1"/>
  <c r="AT92" i="1" s="1"/>
  <c r="AT93" i="1" s="1"/>
  <c r="AT94" i="1" s="1"/>
  <c r="AT95" i="1" s="1"/>
  <c r="AT96" i="1" s="1"/>
  <c r="AT97" i="1" s="1"/>
  <c r="AT98" i="1" s="1"/>
  <c r="AT99" i="1" s="1"/>
  <c r="AT100" i="1" s="1"/>
  <c r="AT101" i="1" s="1"/>
  <c r="AM4" i="1"/>
  <c r="AM5" i="1" s="1"/>
  <c r="AM6" i="1" s="1"/>
  <c r="AM7" i="1" s="1"/>
  <c r="AM8" i="1" s="1"/>
  <c r="AM9" i="1" s="1"/>
  <c r="AM10" i="1" s="1"/>
  <c r="AM11" i="1" s="1"/>
  <c r="AM12" i="1" s="1"/>
  <c r="AM13" i="1" s="1"/>
  <c r="AM14" i="1" s="1"/>
  <c r="AM15" i="1" s="1"/>
  <c r="AM16" i="1" s="1"/>
  <c r="AM17" i="1" s="1"/>
  <c r="AM18" i="1" s="1"/>
  <c r="AM19" i="1" s="1"/>
  <c r="AM20" i="1" s="1"/>
  <c r="AM21" i="1" s="1"/>
  <c r="AM22" i="1" s="1"/>
  <c r="AM23" i="1" s="1"/>
  <c r="AM24" i="1" s="1"/>
  <c r="AM25" i="1" s="1"/>
  <c r="AM26" i="1" s="1"/>
  <c r="AM27" i="1" s="1"/>
  <c r="AM28" i="1" s="1"/>
  <c r="AM29" i="1" s="1"/>
  <c r="AM30" i="1" s="1"/>
  <c r="AM31" i="1" s="1"/>
  <c r="AM32" i="1" s="1"/>
  <c r="AM33" i="1" s="1"/>
  <c r="AM34" i="1" s="1"/>
  <c r="AM35" i="1" s="1"/>
  <c r="AM36" i="1" s="1"/>
  <c r="AM37" i="1" s="1"/>
  <c r="AM38" i="1" s="1"/>
  <c r="AM39" i="1" s="1"/>
  <c r="AM40" i="1" s="1"/>
  <c r="AM41" i="1" s="1"/>
  <c r="AM42" i="1" s="1"/>
  <c r="AM43" i="1" s="1"/>
  <c r="AM44" i="1" s="1"/>
  <c r="AM45" i="1" s="1"/>
  <c r="AM46" i="1" s="1"/>
  <c r="AM47" i="1" s="1"/>
  <c r="AM48" i="1" s="1"/>
  <c r="AM49" i="1" s="1"/>
  <c r="AM50" i="1" s="1"/>
  <c r="AM51" i="1" s="1"/>
  <c r="AM52" i="1" s="1"/>
  <c r="AM53" i="1" s="1"/>
  <c r="AM54" i="1" s="1"/>
  <c r="AM55" i="1" s="1"/>
  <c r="AM56" i="1" s="1"/>
  <c r="AM57" i="1" s="1"/>
  <c r="AM58" i="1" s="1"/>
  <c r="AM59" i="1" s="1"/>
  <c r="AM60" i="1" s="1"/>
  <c r="AM61" i="1" s="1"/>
  <c r="AM62" i="1" s="1"/>
  <c r="AM63" i="1" s="1"/>
  <c r="AM64" i="1" s="1"/>
  <c r="AM65" i="1" s="1"/>
  <c r="AM66" i="1" s="1"/>
  <c r="AM67" i="1" s="1"/>
  <c r="AM68" i="1" s="1"/>
  <c r="AM69" i="1" s="1"/>
  <c r="AM70" i="1" s="1"/>
  <c r="AM71" i="1" s="1"/>
  <c r="AM72" i="1" s="1"/>
  <c r="AM73" i="1" s="1"/>
  <c r="AM74" i="1" s="1"/>
  <c r="AM75" i="1" s="1"/>
  <c r="AM76" i="1" s="1"/>
  <c r="AM77" i="1" s="1"/>
  <c r="AM78" i="1" s="1"/>
  <c r="AM79" i="1" s="1"/>
  <c r="AM80" i="1" s="1"/>
  <c r="AM81" i="1" s="1"/>
  <c r="AM82" i="1" s="1"/>
  <c r="AM83" i="1" s="1"/>
  <c r="AM84" i="1" s="1"/>
  <c r="AM85" i="1" s="1"/>
  <c r="AM86" i="1" s="1"/>
  <c r="AM87" i="1" s="1"/>
  <c r="AM88" i="1" s="1"/>
  <c r="AM89" i="1" s="1"/>
  <c r="AM90" i="1" s="1"/>
  <c r="AM91" i="1" s="1"/>
  <c r="AM92" i="1" s="1"/>
  <c r="AM93" i="1" s="1"/>
  <c r="AM94" i="1" s="1"/>
  <c r="AM95" i="1" s="1"/>
  <c r="AM96" i="1" s="1"/>
  <c r="AM97" i="1" s="1"/>
  <c r="AM98" i="1" s="1"/>
  <c r="AM99" i="1" s="1"/>
  <c r="AM100" i="1" s="1"/>
  <c r="AM101" i="1" s="1"/>
  <c r="AK4" i="1"/>
  <c r="AK5" i="1" s="1"/>
  <c r="AK6" i="1" s="1"/>
  <c r="AK7" i="1" s="1"/>
  <c r="AK8" i="1" s="1"/>
  <c r="AK9" i="1" s="1"/>
  <c r="AK10" i="1" s="1"/>
  <c r="AK11" i="1" s="1"/>
  <c r="AK12" i="1" s="1"/>
  <c r="AK13" i="1" s="1"/>
  <c r="AK14" i="1" s="1"/>
  <c r="AK15" i="1" s="1"/>
  <c r="AK16" i="1" s="1"/>
  <c r="AK17" i="1" s="1"/>
  <c r="AK18" i="1" s="1"/>
  <c r="AK19" i="1" s="1"/>
  <c r="AK20" i="1" s="1"/>
  <c r="AK21" i="1" s="1"/>
  <c r="AK22" i="1" s="1"/>
  <c r="AK23" i="1" s="1"/>
  <c r="AK24" i="1" s="1"/>
  <c r="AK25" i="1" s="1"/>
  <c r="AK26" i="1" s="1"/>
  <c r="AK27" i="1" s="1"/>
  <c r="AK28" i="1" s="1"/>
  <c r="AK29" i="1" s="1"/>
  <c r="AK30" i="1" s="1"/>
  <c r="AK31" i="1" s="1"/>
  <c r="AK32" i="1" s="1"/>
  <c r="AK33" i="1" s="1"/>
  <c r="AK34" i="1" s="1"/>
  <c r="AK35" i="1" s="1"/>
  <c r="AK36" i="1" s="1"/>
  <c r="AK37" i="1" s="1"/>
  <c r="AK38" i="1" s="1"/>
  <c r="AK39" i="1" s="1"/>
  <c r="AK40" i="1" s="1"/>
  <c r="AK41" i="1" s="1"/>
  <c r="AK42" i="1" s="1"/>
  <c r="AK43" i="1" s="1"/>
  <c r="AK44" i="1" s="1"/>
  <c r="AK45" i="1" s="1"/>
  <c r="AK46" i="1" s="1"/>
  <c r="AK47" i="1" s="1"/>
  <c r="AK48" i="1" s="1"/>
  <c r="AK49" i="1" s="1"/>
  <c r="AK50" i="1" s="1"/>
  <c r="AK51" i="1" s="1"/>
  <c r="AK52" i="1" s="1"/>
  <c r="AK53" i="1" s="1"/>
  <c r="AK54" i="1" s="1"/>
  <c r="AK55" i="1" s="1"/>
  <c r="AK56" i="1" s="1"/>
  <c r="AK57" i="1" s="1"/>
  <c r="AK58" i="1" s="1"/>
  <c r="AK59" i="1" s="1"/>
  <c r="AK60" i="1" s="1"/>
  <c r="AK61" i="1" s="1"/>
  <c r="AK62" i="1" s="1"/>
  <c r="AK63" i="1" s="1"/>
  <c r="AK64" i="1" s="1"/>
  <c r="AK65" i="1" s="1"/>
  <c r="AK66" i="1" s="1"/>
  <c r="AK67" i="1" s="1"/>
  <c r="AK68" i="1" s="1"/>
  <c r="AK69" i="1" s="1"/>
  <c r="AK70" i="1" s="1"/>
  <c r="AK71" i="1" s="1"/>
  <c r="AK72" i="1" s="1"/>
  <c r="AK73" i="1" s="1"/>
  <c r="AK74" i="1" s="1"/>
  <c r="AK75" i="1" s="1"/>
  <c r="AK76" i="1" s="1"/>
  <c r="AK77" i="1" s="1"/>
  <c r="AK78" i="1" s="1"/>
  <c r="AK79" i="1" s="1"/>
  <c r="AK80" i="1" s="1"/>
  <c r="AK81" i="1" s="1"/>
  <c r="AK82" i="1" s="1"/>
  <c r="AK83" i="1" s="1"/>
  <c r="AK84" i="1" s="1"/>
  <c r="AK85" i="1" s="1"/>
  <c r="AK86" i="1" s="1"/>
  <c r="AK87" i="1" s="1"/>
  <c r="AK88" i="1" s="1"/>
  <c r="AK89" i="1" s="1"/>
  <c r="AK90" i="1" s="1"/>
  <c r="AK91" i="1" s="1"/>
  <c r="AK92" i="1" s="1"/>
  <c r="AK93" i="1" s="1"/>
  <c r="AK94" i="1" s="1"/>
  <c r="AK95" i="1" s="1"/>
  <c r="AK96" i="1" s="1"/>
  <c r="AK97" i="1" s="1"/>
  <c r="AK98" i="1" s="1"/>
  <c r="AK99" i="1" s="1"/>
  <c r="AK100" i="1" s="1"/>
  <c r="AK101" i="1" s="1"/>
  <c r="AS4" i="1"/>
  <c r="AS5" i="1" s="1"/>
  <c r="AS6" i="1" s="1"/>
  <c r="AS7" i="1" s="1"/>
  <c r="AS8" i="1" s="1"/>
  <c r="AS9" i="1" s="1"/>
  <c r="AS10" i="1" s="1"/>
  <c r="AS11" i="1" s="1"/>
  <c r="AS12" i="1" s="1"/>
  <c r="AS13" i="1" s="1"/>
  <c r="AS14" i="1" s="1"/>
  <c r="AS15" i="1" s="1"/>
  <c r="AS16" i="1" s="1"/>
  <c r="AS17" i="1" s="1"/>
  <c r="AS18" i="1" s="1"/>
  <c r="AS19" i="1" s="1"/>
  <c r="AS20" i="1" s="1"/>
  <c r="AS21" i="1" s="1"/>
  <c r="AS22" i="1" s="1"/>
  <c r="AS23" i="1" s="1"/>
  <c r="AS24" i="1" s="1"/>
  <c r="AS25" i="1" s="1"/>
  <c r="AS26" i="1" s="1"/>
  <c r="AS27" i="1" s="1"/>
  <c r="AS28" i="1" s="1"/>
  <c r="AS29" i="1" s="1"/>
  <c r="AS30" i="1" s="1"/>
  <c r="AS31" i="1" s="1"/>
  <c r="AS32" i="1" s="1"/>
  <c r="AS33" i="1" s="1"/>
  <c r="AS34" i="1" s="1"/>
  <c r="AS35" i="1" s="1"/>
  <c r="AS36" i="1" s="1"/>
  <c r="AS37" i="1" s="1"/>
  <c r="AS38" i="1" s="1"/>
  <c r="AS39" i="1" s="1"/>
  <c r="AS40" i="1" s="1"/>
  <c r="AS41" i="1" s="1"/>
  <c r="AS42" i="1" s="1"/>
  <c r="AS43" i="1" s="1"/>
  <c r="AS44" i="1" s="1"/>
  <c r="AS45" i="1" s="1"/>
  <c r="AS46" i="1" s="1"/>
  <c r="AS47" i="1" s="1"/>
  <c r="AS48" i="1" s="1"/>
  <c r="AS49" i="1" s="1"/>
  <c r="AS50" i="1" s="1"/>
  <c r="AS51" i="1" s="1"/>
  <c r="AS52" i="1" s="1"/>
  <c r="AS53" i="1" s="1"/>
  <c r="AS54" i="1" s="1"/>
  <c r="AS55" i="1" s="1"/>
  <c r="AS56" i="1" s="1"/>
  <c r="AS57" i="1" s="1"/>
  <c r="AS58" i="1" s="1"/>
  <c r="AS59" i="1" s="1"/>
  <c r="AS60" i="1" s="1"/>
  <c r="AS61" i="1" s="1"/>
  <c r="AS62" i="1" s="1"/>
  <c r="AS63" i="1" s="1"/>
  <c r="AS64" i="1" s="1"/>
  <c r="AS65" i="1" s="1"/>
  <c r="AS66" i="1" s="1"/>
  <c r="AS67" i="1" s="1"/>
  <c r="AS68" i="1" s="1"/>
  <c r="AS69" i="1" s="1"/>
  <c r="AS70" i="1" s="1"/>
  <c r="AS71" i="1" s="1"/>
  <c r="AS72" i="1" s="1"/>
  <c r="AS73" i="1" s="1"/>
  <c r="AS74" i="1" s="1"/>
  <c r="AS75" i="1" s="1"/>
  <c r="AS76" i="1" s="1"/>
  <c r="AS77" i="1" s="1"/>
  <c r="AS78" i="1" s="1"/>
  <c r="AS79" i="1" s="1"/>
  <c r="AS80" i="1" s="1"/>
  <c r="AS81" i="1" s="1"/>
  <c r="AS82" i="1" s="1"/>
  <c r="AS83" i="1" s="1"/>
  <c r="AS84" i="1" s="1"/>
  <c r="AS85" i="1" s="1"/>
  <c r="AS86" i="1" s="1"/>
  <c r="AS87" i="1" s="1"/>
  <c r="AS88" i="1" s="1"/>
  <c r="AS89" i="1" s="1"/>
  <c r="AS90" i="1" s="1"/>
  <c r="AS91" i="1" s="1"/>
  <c r="AS92" i="1" s="1"/>
  <c r="AS93" i="1" s="1"/>
  <c r="AS94" i="1" s="1"/>
  <c r="AS95" i="1" s="1"/>
  <c r="AS96" i="1" s="1"/>
  <c r="AS97" i="1" s="1"/>
  <c r="AS98" i="1" s="1"/>
  <c r="AS99" i="1" s="1"/>
  <c r="AS100" i="1" s="1"/>
  <c r="AS101" i="1" s="1"/>
  <c r="AP4" i="1"/>
  <c r="AP5" i="1" s="1"/>
  <c r="AP6" i="1" s="1"/>
  <c r="AP7" i="1" s="1"/>
  <c r="AP8" i="1" s="1"/>
  <c r="AP9" i="1" s="1"/>
  <c r="AP10" i="1" s="1"/>
  <c r="AP11" i="1" s="1"/>
  <c r="AP12" i="1" s="1"/>
  <c r="AP13" i="1" s="1"/>
  <c r="AP14" i="1" s="1"/>
  <c r="AP15" i="1" s="1"/>
  <c r="AP16" i="1" s="1"/>
  <c r="AP17" i="1" s="1"/>
  <c r="AP18" i="1" s="1"/>
  <c r="AP19" i="1" s="1"/>
  <c r="AP20" i="1" s="1"/>
  <c r="AP21" i="1" s="1"/>
  <c r="AP22" i="1" s="1"/>
  <c r="AP23" i="1" s="1"/>
  <c r="AP24" i="1" s="1"/>
  <c r="AP25" i="1" s="1"/>
  <c r="AP26" i="1" s="1"/>
  <c r="AP27" i="1" s="1"/>
  <c r="AP28" i="1" s="1"/>
  <c r="AP29" i="1" s="1"/>
  <c r="AP30" i="1" s="1"/>
  <c r="AP31" i="1" s="1"/>
  <c r="AP32" i="1" s="1"/>
  <c r="AP33" i="1" s="1"/>
  <c r="AP34" i="1" s="1"/>
  <c r="AP35" i="1" s="1"/>
  <c r="AP36" i="1" s="1"/>
  <c r="AP37" i="1" s="1"/>
  <c r="AP38" i="1" s="1"/>
  <c r="AP39" i="1" s="1"/>
  <c r="AP40" i="1" s="1"/>
  <c r="AP41" i="1" s="1"/>
  <c r="AP42" i="1" s="1"/>
  <c r="AP43" i="1" s="1"/>
  <c r="AP44" i="1" s="1"/>
  <c r="AP45" i="1" s="1"/>
  <c r="AP46" i="1" s="1"/>
  <c r="AP47" i="1" s="1"/>
  <c r="AP48" i="1" s="1"/>
  <c r="AP49" i="1" s="1"/>
  <c r="AP50" i="1" s="1"/>
  <c r="AP51" i="1" s="1"/>
  <c r="AP52" i="1" s="1"/>
  <c r="AP53" i="1" s="1"/>
  <c r="AP54" i="1" s="1"/>
  <c r="AP55" i="1" s="1"/>
  <c r="AP56" i="1" s="1"/>
  <c r="AP57" i="1" s="1"/>
  <c r="AP58" i="1" s="1"/>
  <c r="AP59" i="1" s="1"/>
  <c r="AP60" i="1" s="1"/>
  <c r="AP61" i="1" s="1"/>
  <c r="AP62" i="1" s="1"/>
  <c r="AP63" i="1" s="1"/>
  <c r="AP64" i="1" s="1"/>
  <c r="AP65" i="1" s="1"/>
  <c r="AP66" i="1" s="1"/>
  <c r="AP67" i="1" s="1"/>
  <c r="AP68" i="1" s="1"/>
  <c r="AP69" i="1" s="1"/>
  <c r="AP70" i="1" s="1"/>
  <c r="AP71" i="1" s="1"/>
  <c r="AP72" i="1" s="1"/>
  <c r="AP73" i="1" s="1"/>
  <c r="AP74" i="1" s="1"/>
  <c r="AP75" i="1" s="1"/>
  <c r="AP76" i="1" s="1"/>
  <c r="AP77" i="1" s="1"/>
  <c r="AP78" i="1" s="1"/>
  <c r="AP79" i="1" s="1"/>
  <c r="AP80" i="1" s="1"/>
  <c r="AP81" i="1" s="1"/>
  <c r="AP82" i="1" s="1"/>
  <c r="AP83" i="1" s="1"/>
  <c r="AP84" i="1" s="1"/>
  <c r="AP85" i="1" s="1"/>
  <c r="AP86" i="1" s="1"/>
  <c r="AP87" i="1" s="1"/>
  <c r="AP88" i="1" s="1"/>
  <c r="AP89" i="1" s="1"/>
  <c r="AP90" i="1" s="1"/>
  <c r="AP91" i="1" s="1"/>
  <c r="AP92" i="1" s="1"/>
  <c r="AP93" i="1" s="1"/>
  <c r="AP94" i="1" s="1"/>
  <c r="AP95" i="1" s="1"/>
  <c r="AP96" i="1" s="1"/>
  <c r="AP97" i="1" s="1"/>
  <c r="AP98" i="1" s="1"/>
  <c r="AP99" i="1" s="1"/>
  <c r="AP100" i="1" s="1"/>
  <c r="AP101" i="1" s="1"/>
  <c r="AU4" i="1"/>
  <c r="AU5" i="1" s="1"/>
  <c r="AU6" i="1" s="1"/>
  <c r="AU7" i="1" s="1"/>
  <c r="AU8" i="1" s="1"/>
  <c r="AU9" i="1" s="1"/>
  <c r="AU10" i="1" s="1"/>
  <c r="AU11" i="1" s="1"/>
  <c r="AU12" i="1" s="1"/>
  <c r="AU13" i="1" s="1"/>
  <c r="AU14" i="1" s="1"/>
  <c r="AU15" i="1" s="1"/>
  <c r="AU16" i="1" s="1"/>
  <c r="AU17" i="1" s="1"/>
  <c r="AU18" i="1" s="1"/>
  <c r="AU19" i="1" s="1"/>
  <c r="AU20" i="1" s="1"/>
  <c r="AU21" i="1" s="1"/>
  <c r="AU22" i="1" s="1"/>
  <c r="AU23" i="1" s="1"/>
  <c r="AU24" i="1" s="1"/>
  <c r="AU25" i="1" s="1"/>
  <c r="AU26" i="1" s="1"/>
  <c r="AU27" i="1" s="1"/>
  <c r="AU28" i="1" s="1"/>
  <c r="AU29" i="1" s="1"/>
  <c r="AU30" i="1" s="1"/>
  <c r="AU31" i="1" s="1"/>
  <c r="AU32" i="1" s="1"/>
  <c r="AU33" i="1" s="1"/>
  <c r="AU34" i="1" s="1"/>
  <c r="AU35" i="1" s="1"/>
  <c r="AU36" i="1" s="1"/>
  <c r="AU37" i="1" s="1"/>
  <c r="AU38" i="1" s="1"/>
  <c r="AU39" i="1" s="1"/>
  <c r="AU40" i="1" s="1"/>
  <c r="AU41" i="1" s="1"/>
  <c r="AU42" i="1" s="1"/>
  <c r="AU43" i="1" s="1"/>
  <c r="AU44" i="1" s="1"/>
  <c r="AU45" i="1" s="1"/>
  <c r="AU46" i="1" s="1"/>
  <c r="AU47" i="1" s="1"/>
  <c r="AU48" i="1" s="1"/>
  <c r="AU49" i="1" s="1"/>
  <c r="AU50" i="1" s="1"/>
  <c r="AU51" i="1" s="1"/>
  <c r="AU52" i="1" s="1"/>
  <c r="AU53" i="1" s="1"/>
  <c r="AU54" i="1" s="1"/>
  <c r="AU55" i="1" s="1"/>
  <c r="AU56" i="1" s="1"/>
  <c r="AU57" i="1" s="1"/>
  <c r="AU58" i="1" s="1"/>
  <c r="AU59" i="1" s="1"/>
  <c r="AU60" i="1" s="1"/>
  <c r="AU61" i="1" s="1"/>
  <c r="AU62" i="1" s="1"/>
  <c r="AU63" i="1" s="1"/>
  <c r="AU64" i="1" s="1"/>
  <c r="AU65" i="1" s="1"/>
  <c r="AU66" i="1" s="1"/>
  <c r="AU67" i="1" s="1"/>
  <c r="AU68" i="1" s="1"/>
  <c r="AU69" i="1" s="1"/>
  <c r="AU70" i="1" s="1"/>
  <c r="AU71" i="1" s="1"/>
  <c r="AU72" i="1" s="1"/>
  <c r="AU73" i="1" s="1"/>
  <c r="AU74" i="1" s="1"/>
  <c r="AU75" i="1" s="1"/>
  <c r="AU76" i="1" s="1"/>
  <c r="AU77" i="1" s="1"/>
  <c r="AU78" i="1" s="1"/>
  <c r="AU79" i="1" s="1"/>
  <c r="AU80" i="1" s="1"/>
  <c r="AU81" i="1" s="1"/>
  <c r="AU82" i="1" s="1"/>
  <c r="AU83" i="1" s="1"/>
  <c r="AU84" i="1" s="1"/>
  <c r="AU85" i="1" s="1"/>
  <c r="AU86" i="1" s="1"/>
  <c r="AU87" i="1" s="1"/>
  <c r="AU88" i="1" s="1"/>
  <c r="AU89" i="1" s="1"/>
  <c r="AU90" i="1" s="1"/>
  <c r="AU91" i="1" s="1"/>
  <c r="AU92" i="1" s="1"/>
  <c r="AU93" i="1" s="1"/>
  <c r="AU94" i="1" s="1"/>
  <c r="AU95" i="1" s="1"/>
  <c r="AU96" i="1" s="1"/>
  <c r="AU97" i="1" s="1"/>
  <c r="AU98" i="1" s="1"/>
  <c r="AU99" i="1" s="1"/>
  <c r="AU100" i="1" s="1"/>
  <c r="AU101" i="1" s="1"/>
  <c r="AR4" i="1"/>
  <c r="AR5" i="1" s="1"/>
  <c r="AR6" i="1" s="1"/>
  <c r="AR7" i="1" s="1"/>
  <c r="AR8" i="1" s="1"/>
  <c r="AR9" i="1" s="1"/>
  <c r="AR10" i="1" s="1"/>
  <c r="AR11" i="1" s="1"/>
  <c r="AR12" i="1" s="1"/>
  <c r="AR13" i="1" s="1"/>
  <c r="AR14" i="1" s="1"/>
  <c r="AR15" i="1" s="1"/>
  <c r="AR16" i="1" s="1"/>
  <c r="AR17" i="1" s="1"/>
  <c r="AR18" i="1" s="1"/>
  <c r="AR19" i="1" s="1"/>
  <c r="AR20" i="1" s="1"/>
  <c r="AR21" i="1" s="1"/>
  <c r="AR22" i="1" s="1"/>
  <c r="AR23" i="1" s="1"/>
  <c r="AR24" i="1" s="1"/>
  <c r="AR25" i="1" s="1"/>
  <c r="AR26" i="1" s="1"/>
  <c r="AR27" i="1" s="1"/>
  <c r="AR28" i="1" s="1"/>
  <c r="AR29" i="1" s="1"/>
  <c r="AR30" i="1" s="1"/>
  <c r="AR31" i="1" s="1"/>
  <c r="AR32" i="1" s="1"/>
  <c r="AR33" i="1" s="1"/>
  <c r="AR34" i="1" s="1"/>
  <c r="AR35" i="1" s="1"/>
  <c r="AR36" i="1" s="1"/>
  <c r="AR37" i="1" s="1"/>
  <c r="AR38" i="1" s="1"/>
  <c r="AR39" i="1" s="1"/>
  <c r="AR40" i="1" s="1"/>
  <c r="AR41" i="1" s="1"/>
  <c r="AR42" i="1" s="1"/>
  <c r="AR43" i="1" s="1"/>
  <c r="AR44" i="1" s="1"/>
  <c r="AR45" i="1" s="1"/>
  <c r="AR46" i="1" s="1"/>
  <c r="AR47" i="1" s="1"/>
  <c r="AR48" i="1" s="1"/>
  <c r="AR49" i="1" s="1"/>
  <c r="AR50" i="1" s="1"/>
  <c r="AR51" i="1" s="1"/>
  <c r="AR52" i="1" s="1"/>
  <c r="AR53" i="1" s="1"/>
  <c r="AR54" i="1" s="1"/>
  <c r="AR55" i="1" s="1"/>
  <c r="AR56" i="1" s="1"/>
  <c r="AR57" i="1" s="1"/>
  <c r="AR58" i="1" s="1"/>
  <c r="AR59" i="1" s="1"/>
  <c r="AR60" i="1" s="1"/>
  <c r="AR61" i="1" s="1"/>
  <c r="AR62" i="1" s="1"/>
  <c r="AR63" i="1" s="1"/>
  <c r="AR64" i="1" s="1"/>
  <c r="AR65" i="1" s="1"/>
  <c r="AR66" i="1" s="1"/>
  <c r="AR67" i="1" s="1"/>
  <c r="AR68" i="1" s="1"/>
  <c r="AR69" i="1" s="1"/>
  <c r="AR70" i="1" s="1"/>
  <c r="AR71" i="1" s="1"/>
  <c r="AR72" i="1" s="1"/>
  <c r="AR73" i="1" s="1"/>
  <c r="AR74" i="1" s="1"/>
  <c r="AR75" i="1" s="1"/>
  <c r="AR76" i="1" s="1"/>
  <c r="AR77" i="1" s="1"/>
  <c r="AR78" i="1" s="1"/>
  <c r="AR79" i="1" s="1"/>
  <c r="AR80" i="1" s="1"/>
  <c r="AR81" i="1" s="1"/>
  <c r="AR82" i="1" s="1"/>
  <c r="AR83" i="1" s="1"/>
  <c r="AR84" i="1" s="1"/>
  <c r="AR85" i="1" s="1"/>
  <c r="AR86" i="1" s="1"/>
  <c r="AR87" i="1" s="1"/>
  <c r="AR88" i="1" s="1"/>
  <c r="AR89" i="1" s="1"/>
  <c r="AR90" i="1" s="1"/>
  <c r="AR91" i="1" s="1"/>
  <c r="AR92" i="1" s="1"/>
  <c r="AR93" i="1" s="1"/>
  <c r="AR94" i="1" s="1"/>
  <c r="AR95" i="1" s="1"/>
  <c r="AR96" i="1" s="1"/>
  <c r="AR97" i="1" s="1"/>
  <c r="AR98" i="1" s="1"/>
  <c r="AR99" i="1" s="1"/>
  <c r="AR100" i="1" s="1"/>
  <c r="AR101" i="1" s="1"/>
  <c r="AO4" i="1"/>
  <c r="AO5" i="1" s="1"/>
  <c r="AO6" i="1" s="1"/>
  <c r="AO7" i="1" s="1"/>
  <c r="AO8" i="1" s="1"/>
  <c r="AO9" i="1" s="1"/>
  <c r="AO10" i="1" s="1"/>
  <c r="AO11" i="1" s="1"/>
  <c r="AO12" i="1" s="1"/>
  <c r="AO13" i="1" s="1"/>
  <c r="AO14" i="1" s="1"/>
  <c r="AO15" i="1" s="1"/>
  <c r="AO16" i="1" s="1"/>
  <c r="AO17" i="1" s="1"/>
  <c r="AO18" i="1" s="1"/>
  <c r="AO19" i="1" s="1"/>
  <c r="AO20" i="1" s="1"/>
  <c r="AO21" i="1" s="1"/>
  <c r="AO22" i="1" s="1"/>
  <c r="AO23" i="1" s="1"/>
  <c r="AO24" i="1" s="1"/>
  <c r="AO25" i="1" s="1"/>
  <c r="AO26" i="1" s="1"/>
  <c r="AO27" i="1" s="1"/>
  <c r="AO28" i="1" s="1"/>
  <c r="AO29" i="1" s="1"/>
  <c r="AO30" i="1" s="1"/>
  <c r="AO31" i="1" s="1"/>
  <c r="AO32" i="1" s="1"/>
  <c r="AO33" i="1" s="1"/>
  <c r="AO34" i="1" s="1"/>
  <c r="AO35" i="1" s="1"/>
  <c r="AO36" i="1" s="1"/>
  <c r="AO37" i="1" s="1"/>
  <c r="AO38" i="1" s="1"/>
  <c r="AO39" i="1" s="1"/>
  <c r="AO40" i="1" s="1"/>
  <c r="AO41" i="1" s="1"/>
  <c r="AO42" i="1" s="1"/>
  <c r="AO43" i="1" s="1"/>
  <c r="AO44" i="1" s="1"/>
  <c r="AO45" i="1" s="1"/>
  <c r="AO46" i="1" s="1"/>
  <c r="AO47" i="1" s="1"/>
  <c r="AO48" i="1" s="1"/>
  <c r="AO49" i="1" s="1"/>
  <c r="AO50" i="1" s="1"/>
  <c r="AO51" i="1" s="1"/>
  <c r="AO52" i="1" s="1"/>
  <c r="AO53" i="1" s="1"/>
  <c r="AO54" i="1" s="1"/>
  <c r="AO55" i="1" s="1"/>
  <c r="AO56" i="1" s="1"/>
  <c r="AO57" i="1" s="1"/>
  <c r="AO58" i="1" s="1"/>
  <c r="AO59" i="1" s="1"/>
  <c r="AO60" i="1" s="1"/>
  <c r="AO61" i="1" s="1"/>
  <c r="AO62" i="1" s="1"/>
  <c r="AO63" i="1" s="1"/>
  <c r="AO64" i="1" s="1"/>
  <c r="AO65" i="1" s="1"/>
  <c r="AO66" i="1" s="1"/>
  <c r="AO67" i="1" s="1"/>
  <c r="AO68" i="1" s="1"/>
  <c r="AO69" i="1" s="1"/>
  <c r="AO70" i="1" s="1"/>
  <c r="AO71" i="1" s="1"/>
  <c r="AO72" i="1" s="1"/>
  <c r="AO73" i="1" s="1"/>
  <c r="AO74" i="1" s="1"/>
  <c r="AO75" i="1" s="1"/>
  <c r="AO76" i="1" s="1"/>
  <c r="AO77" i="1" s="1"/>
  <c r="AO78" i="1" s="1"/>
  <c r="AO79" i="1" s="1"/>
  <c r="AO80" i="1" s="1"/>
  <c r="AO81" i="1" s="1"/>
  <c r="AO82" i="1" s="1"/>
  <c r="AO83" i="1" s="1"/>
  <c r="AO84" i="1" s="1"/>
  <c r="AO85" i="1" s="1"/>
  <c r="AO86" i="1" s="1"/>
  <c r="AO87" i="1" s="1"/>
  <c r="AO88" i="1" s="1"/>
  <c r="AO89" i="1" s="1"/>
  <c r="AO90" i="1" s="1"/>
  <c r="AO91" i="1" s="1"/>
  <c r="AO92" i="1" s="1"/>
  <c r="AO93" i="1" s="1"/>
  <c r="AO94" i="1" s="1"/>
  <c r="AO95" i="1" s="1"/>
  <c r="AO96" i="1" s="1"/>
  <c r="AO97" i="1" s="1"/>
  <c r="AO98" i="1" s="1"/>
  <c r="AO99" i="1" s="1"/>
  <c r="AO100" i="1" s="1"/>
  <c r="AO101" i="1" s="1"/>
  <c r="AH4" i="1"/>
  <c r="AH5" i="1" s="1"/>
  <c r="AH6" i="1" s="1"/>
  <c r="AH7" i="1" s="1"/>
  <c r="AH8" i="1" s="1"/>
  <c r="AH9" i="1" s="1"/>
  <c r="AH10" i="1" s="1"/>
  <c r="AH11" i="1" s="1"/>
  <c r="AH12" i="1" s="1"/>
  <c r="AH13" i="1" s="1"/>
  <c r="AH14" i="1" s="1"/>
  <c r="AH15" i="1" s="1"/>
  <c r="AH16" i="1" s="1"/>
  <c r="AH17" i="1" s="1"/>
  <c r="AH18" i="1" s="1"/>
  <c r="AH19" i="1" s="1"/>
  <c r="AH20" i="1" s="1"/>
  <c r="AH21" i="1" s="1"/>
  <c r="AH22" i="1" s="1"/>
  <c r="AH23" i="1" s="1"/>
  <c r="AH24" i="1" s="1"/>
  <c r="AH25" i="1" s="1"/>
  <c r="AH26" i="1" s="1"/>
  <c r="AH27" i="1" s="1"/>
  <c r="AH28" i="1" s="1"/>
  <c r="AH29" i="1" s="1"/>
  <c r="AH30" i="1" s="1"/>
  <c r="AH31" i="1" s="1"/>
  <c r="AH32" i="1" s="1"/>
  <c r="AH33" i="1" s="1"/>
  <c r="AH34" i="1" s="1"/>
  <c r="AH35" i="1" s="1"/>
  <c r="AH36" i="1" s="1"/>
  <c r="AH37" i="1" s="1"/>
  <c r="AH38" i="1" s="1"/>
  <c r="AH39" i="1" s="1"/>
  <c r="AH40" i="1" s="1"/>
  <c r="AH41" i="1" s="1"/>
  <c r="AH42" i="1" s="1"/>
  <c r="AH43" i="1" s="1"/>
  <c r="AH44" i="1" s="1"/>
  <c r="AH45" i="1" s="1"/>
  <c r="AH46" i="1" s="1"/>
  <c r="AH47" i="1" s="1"/>
  <c r="AH48" i="1" s="1"/>
  <c r="AH49" i="1" s="1"/>
  <c r="AH50" i="1" s="1"/>
  <c r="AH51" i="1" s="1"/>
  <c r="AH52" i="1" s="1"/>
  <c r="AH53" i="1" s="1"/>
  <c r="AH54" i="1" s="1"/>
  <c r="AH55" i="1" s="1"/>
  <c r="AH56" i="1" s="1"/>
  <c r="AH57" i="1" s="1"/>
  <c r="AH58" i="1" s="1"/>
  <c r="AH59" i="1" s="1"/>
  <c r="AH60" i="1" s="1"/>
  <c r="AH61" i="1" s="1"/>
  <c r="AH62" i="1" s="1"/>
  <c r="AH63" i="1" s="1"/>
  <c r="AH64" i="1" s="1"/>
  <c r="AH65" i="1" s="1"/>
  <c r="AH66" i="1" s="1"/>
  <c r="AH67" i="1" s="1"/>
  <c r="AH68" i="1" s="1"/>
  <c r="AH69" i="1" s="1"/>
  <c r="AH70" i="1" s="1"/>
  <c r="AH71" i="1" s="1"/>
  <c r="AH72" i="1" s="1"/>
  <c r="AH73" i="1" s="1"/>
  <c r="AH74" i="1" s="1"/>
  <c r="AH75" i="1" s="1"/>
  <c r="AH76" i="1" s="1"/>
  <c r="AH77" i="1" s="1"/>
  <c r="AH78" i="1" s="1"/>
  <c r="AH79" i="1" s="1"/>
  <c r="AH80" i="1" s="1"/>
  <c r="AH81" i="1" s="1"/>
  <c r="AH82" i="1" s="1"/>
  <c r="AH83" i="1" s="1"/>
  <c r="AH84" i="1" s="1"/>
  <c r="AH85" i="1" s="1"/>
  <c r="AH86" i="1" s="1"/>
  <c r="AH87" i="1" s="1"/>
  <c r="AH88" i="1" s="1"/>
  <c r="AH89" i="1" s="1"/>
  <c r="AH90" i="1" s="1"/>
  <c r="AH91" i="1" s="1"/>
  <c r="AH92" i="1" s="1"/>
  <c r="AH93" i="1" s="1"/>
  <c r="AH94" i="1" s="1"/>
  <c r="AH95" i="1" s="1"/>
  <c r="AH96" i="1" s="1"/>
  <c r="AH97" i="1" s="1"/>
  <c r="AH98" i="1" s="1"/>
  <c r="AH99" i="1" s="1"/>
  <c r="AH100" i="1" s="1"/>
  <c r="AH101" i="1" s="1"/>
  <c r="F4" i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E4" i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J4" i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O4" i="1"/>
  <c r="O5" i="1" s="1"/>
  <c r="O6" i="1" s="1"/>
  <c r="O7" i="1" s="1"/>
  <c r="O8" i="1" s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N4" i="1"/>
  <c r="N5" i="1" s="1"/>
  <c r="N6" i="1" s="1"/>
  <c r="N7" i="1" s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K4" i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C4" i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H4" i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M4" i="1"/>
  <c r="M5" i="1" s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I4" i="1"/>
  <c r="I5" i="1" s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L4" i="1"/>
  <c r="L5" i="1" s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G4" i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AX3" i="1"/>
  <c r="AH3" i="1" s="1"/>
  <c r="AY3" i="1"/>
  <c r="AI3" i="1" s="1"/>
  <c r="AZ3" i="1"/>
  <c r="AJ3" i="1" s="1"/>
  <c r="BB3" i="1"/>
  <c r="AL3" i="1" s="1"/>
  <c r="BD3" i="1"/>
  <c r="AN3" i="1" s="1"/>
  <c r="BG3" i="1"/>
  <c r="AQ3" i="1" s="1"/>
  <c r="BJ3" i="1"/>
  <c r="AT3" i="1" s="1"/>
  <c r="BC3" i="1"/>
  <c r="AM3" i="1" s="1"/>
  <c r="BA3" i="1"/>
  <c r="AK3" i="1" s="1"/>
  <c r="BI3" i="1"/>
  <c r="AS3" i="1" s="1"/>
  <c r="BF3" i="1"/>
  <c r="AP3" i="1" s="1"/>
  <c r="BK3" i="1"/>
  <c r="AU3" i="1" s="1"/>
  <c r="BH3" i="1"/>
  <c r="AR3" i="1" s="1"/>
  <c r="BE3" i="1"/>
  <c r="AO3" i="1" s="1"/>
  <c r="R3" i="1"/>
  <c r="B3" i="1" s="1"/>
  <c r="X3" i="1"/>
  <c r="H3" i="1" s="1"/>
  <c r="T3" i="1"/>
  <c r="D3" i="1" s="1"/>
  <c r="AC3" i="1"/>
  <c r="M3" i="1" s="1"/>
  <c r="Y3" i="1"/>
  <c r="I3" i="1" s="1"/>
  <c r="AB3" i="1"/>
  <c r="L3" i="1" s="1"/>
  <c r="W3" i="1"/>
  <c r="G3" i="1" s="1"/>
  <c r="V3" i="1"/>
  <c r="F3" i="1" s="1"/>
  <c r="U3" i="1"/>
  <c r="E3" i="1" s="1"/>
  <c r="Z3" i="1"/>
  <c r="J3" i="1" s="1"/>
  <c r="AE3" i="1"/>
  <c r="O3" i="1" s="1"/>
  <c r="AD3" i="1"/>
  <c r="N3" i="1" s="1"/>
  <c r="AA3" i="1"/>
  <c r="K3" i="1" s="1"/>
  <c r="S3" i="1"/>
  <c r="C3" i="1" s="1"/>
  <c r="I25" i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L25" i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74" i="1" s="1"/>
  <c r="L75" i="1" s="1"/>
  <c r="L76" i="1" s="1"/>
  <c r="L77" i="1" s="1"/>
  <c r="L78" i="1" s="1"/>
  <c r="L79" i="1" s="1"/>
  <c r="L80" i="1" s="1"/>
  <c r="L81" i="1" s="1"/>
  <c r="L82" i="1" s="1"/>
  <c r="L83" i="1" s="1"/>
  <c r="L84" i="1" s="1"/>
  <c r="L85" i="1" s="1"/>
  <c r="L86" i="1" s="1"/>
  <c r="L87" i="1" s="1"/>
  <c r="L88" i="1" s="1"/>
  <c r="L89" i="1" s="1"/>
  <c r="L90" i="1" s="1"/>
  <c r="L91" i="1" s="1"/>
  <c r="L92" i="1" s="1"/>
  <c r="L93" i="1" s="1"/>
  <c r="L94" i="1" s="1"/>
  <c r="L95" i="1" s="1"/>
  <c r="L96" i="1" s="1"/>
  <c r="L97" i="1" s="1"/>
  <c r="L98" i="1" s="1"/>
  <c r="L99" i="1" s="1"/>
  <c r="L100" i="1" s="1"/>
  <c r="L101" i="1" s="1"/>
  <c r="H25" i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J25" i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O25" i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O48" i="1" s="1"/>
  <c r="O49" i="1" s="1"/>
  <c r="O50" i="1" s="1"/>
  <c r="O51" i="1" s="1"/>
  <c r="O52" i="1" s="1"/>
  <c r="O53" i="1" s="1"/>
  <c r="O54" i="1" s="1"/>
  <c r="O55" i="1" s="1"/>
  <c r="O56" i="1" s="1"/>
  <c r="O57" i="1" s="1"/>
  <c r="O58" i="1" s="1"/>
  <c r="O59" i="1" s="1"/>
  <c r="O60" i="1" s="1"/>
  <c r="O61" i="1" s="1"/>
  <c r="O62" i="1" s="1"/>
  <c r="O63" i="1" s="1"/>
  <c r="O64" i="1" s="1"/>
  <c r="O65" i="1" s="1"/>
  <c r="O66" i="1" s="1"/>
  <c r="O67" i="1" s="1"/>
  <c r="O68" i="1" s="1"/>
  <c r="O69" i="1" s="1"/>
  <c r="O70" i="1" s="1"/>
  <c r="O71" i="1" s="1"/>
  <c r="O72" i="1" s="1"/>
  <c r="O73" i="1" s="1"/>
  <c r="O74" i="1" s="1"/>
  <c r="O75" i="1" s="1"/>
  <c r="O76" i="1" s="1"/>
  <c r="O77" i="1" s="1"/>
  <c r="O78" i="1" s="1"/>
  <c r="O79" i="1" s="1"/>
  <c r="O80" i="1" s="1"/>
  <c r="O81" i="1" s="1"/>
  <c r="O82" i="1" s="1"/>
  <c r="O83" i="1" s="1"/>
  <c r="O84" i="1" s="1"/>
  <c r="O85" i="1" s="1"/>
  <c r="O86" i="1" s="1"/>
  <c r="O87" i="1" s="1"/>
  <c r="O88" i="1" s="1"/>
  <c r="O89" i="1" s="1"/>
  <c r="O90" i="1" s="1"/>
  <c r="O91" i="1" s="1"/>
  <c r="O92" i="1" s="1"/>
  <c r="O93" i="1" s="1"/>
  <c r="O94" i="1" s="1"/>
  <c r="O95" i="1" s="1"/>
  <c r="O96" i="1" s="1"/>
  <c r="O97" i="1" s="1"/>
  <c r="O98" i="1" s="1"/>
  <c r="O99" i="1" s="1"/>
  <c r="O100" i="1" s="1"/>
  <c r="O101" i="1" s="1"/>
  <c r="F25" i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M25" i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3" i="1" s="1"/>
  <c r="M94" i="1" s="1"/>
  <c r="M95" i="1" s="1"/>
  <c r="M96" i="1" s="1"/>
  <c r="M97" i="1" s="1"/>
  <c r="M98" i="1" s="1"/>
  <c r="M99" i="1" s="1"/>
  <c r="M100" i="1" s="1"/>
  <c r="M101" i="1" s="1"/>
  <c r="C26" i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25" i="1"/>
  <c r="B26" i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25" i="1"/>
  <c r="N26" i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N70" i="1" s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81" i="1" s="1"/>
  <c r="N82" i="1" s="1"/>
  <c r="N83" i="1" s="1"/>
  <c r="N84" i="1" s="1"/>
  <c r="N85" i="1" s="1"/>
  <c r="N86" i="1" s="1"/>
  <c r="N87" i="1" s="1"/>
  <c r="N88" i="1" s="1"/>
  <c r="N89" i="1" s="1"/>
  <c r="N90" i="1" s="1"/>
  <c r="N91" i="1" s="1"/>
  <c r="N92" i="1" s="1"/>
  <c r="N93" i="1" s="1"/>
  <c r="N94" i="1" s="1"/>
  <c r="N95" i="1" s="1"/>
  <c r="N96" i="1" s="1"/>
  <c r="N97" i="1" s="1"/>
  <c r="N98" i="1" s="1"/>
  <c r="N99" i="1" s="1"/>
  <c r="N100" i="1" s="1"/>
  <c r="N101" i="1" s="1"/>
  <c r="N25" i="1"/>
</calcChain>
</file>

<file path=xl/sharedStrings.xml><?xml version="1.0" encoding="utf-8"?>
<sst xmlns="http://schemas.openxmlformats.org/spreadsheetml/2006/main" count="79" uniqueCount="32">
  <si>
    <t>日時</t>
    <rPh sb="0" eb="2">
      <t>ニチジ</t>
    </rPh>
    <phoneticPr fontId="2"/>
  </si>
  <si>
    <t>感染者数累計</t>
    <rPh sb="0" eb="3">
      <t>カンセンシャ</t>
    </rPh>
    <rPh sb="3" eb="4">
      <t>スウ</t>
    </rPh>
    <rPh sb="4" eb="6">
      <t>ルイケイ</t>
    </rPh>
    <phoneticPr fontId="2"/>
  </si>
  <si>
    <t>イラン</t>
    <phoneticPr fontId="2"/>
  </si>
  <si>
    <t>トルコ</t>
    <phoneticPr fontId="2"/>
  </si>
  <si>
    <t>エジプト</t>
    <phoneticPr fontId="2"/>
  </si>
  <si>
    <t>サウジアラビア</t>
    <phoneticPr fontId="2"/>
  </si>
  <si>
    <t>クウェート</t>
    <phoneticPr fontId="2"/>
  </si>
  <si>
    <t>オマーン</t>
    <phoneticPr fontId="2"/>
  </si>
  <si>
    <t>イラク</t>
    <phoneticPr fontId="2"/>
  </si>
  <si>
    <t>新規感染者数</t>
    <rPh sb="0" eb="2">
      <t>シンキ</t>
    </rPh>
    <rPh sb="2" eb="5">
      <t>カンセンシャ</t>
    </rPh>
    <rPh sb="5" eb="6">
      <t>スウ</t>
    </rPh>
    <phoneticPr fontId="2"/>
  </si>
  <si>
    <t>死者数累計</t>
    <rPh sb="0" eb="3">
      <t>シシャスウ</t>
    </rPh>
    <rPh sb="3" eb="5">
      <t>ルイケイ</t>
    </rPh>
    <phoneticPr fontId="2"/>
  </si>
  <si>
    <t>新規死者数</t>
    <rPh sb="0" eb="2">
      <t>シンキ</t>
    </rPh>
    <rPh sb="2" eb="5">
      <t>シシャスウ</t>
    </rPh>
    <phoneticPr fontId="2"/>
  </si>
  <si>
    <t>UAE</t>
    <phoneticPr fontId="2"/>
  </si>
  <si>
    <t>イスラエル</t>
    <phoneticPr fontId="2"/>
  </si>
  <si>
    <t>カタール</t>
    <phoneticPr fontId="2"/>
  </si>
  <si>
    <t>バーレーン</t>
    <phoneticPr fontId="2"/>
  </si>
  <si>
    <t>ヨルダン</t>
    <phoneticPr fontId="2"/>
  </si>
  <si>
    <t>レバノン</t>
    <phoneticPr fontId="2"/>
  </si>
  <si>
    <t>アフガニスタン</t>
    <phoneticPr fontId="2"/>
  </si>
  <si>
    <t>アフガニスタン</t>
    <phoneticPr fontId="2"/>
  </si>
  <si>
    <t>Corrected from prior days due to verification of data</t>
    <phoneticPr fontId="2"/>
  </si>
  <si>
    <t>累計</t>
    <rPh sb="0" eb="2">
      <t>ルイケイ</t>
    </rPh>
    <phoneticPr fontId="2"/>
  </si>
  <si>
    <t>レバノン：3/17の新規感染者数を3/16分と重複で集計していたとみなし、3/17の感染者数を21人→11人に修正
カタール：3/16、3/17の二日間の新規感染者数の合計が42名であり、3/17の感染者数を42→3に修正
イスラエル：3/17の新規感染者数を０としているが、累計感染者数は54名増加しているため、0→54に修正</t>
    <rPh sb="73" eb="76">
      <t>フツカカン</t>
    </rPh>
    <rPh sb="77" eb="79">
      <t>シンキ</t>
    </rPh>
    <rPh sb="79" eb="82">
      <t>カンセンシャ</t>
    </rPh>
    <rPh sb="82" eb="83">
      <t>スウ</t>
    </rPh>
    <rPh sb="84" eb="86">
      <t>ゴウケイ</t>
    </rPh>
    <rPh sb="89" eb="90">
      <t>メイ</t>
    </rPh>
    <rPh sb="99" eb="102">
      <t>カンセンシャ</t>
    </rPh>
    <rPh sb="102" eb="103">
      <t>スウ</t>
    </rPh>
    <rPh sb="109" eb="111">
      <t>シュウセイ</t>
    </rPh>
    <rPh sb="123" eb="125">
      <t>シンキ</t>
    </rPh>
    <rPh sb="125" eb="128">
      <t>カンセンシャ</t>
    </rPh>
    <rPh sb="128" eb="129">
      <t>スウ</t>
    </rPh>
    <rPh sb="138" eb="140">
      <t>ルイケイ</t>
    </rPh>
    <rPh sb="140" eb="143">
      <t>カンセンシャ</t>
    </rPh>
    <rPh sb="143" eb="144">
      <t>スウ</t>
    </rPh>
    <rPh sb="147" eb="148">
      <t>メイ</t>
    </rPh>
    <rPh sb="148" eb="150">
      <t>ゾウカ</t>
    </rPh>
    <rPh sb="162" eb="164">
      <t>シュウセイ</t>
    </rPh>
    <phoneticPr fontId="2"/>
  </si>
  <si>
    <t>レバノン：3/19の新規感染者数を3/18分と重複で集計していたとみなし、3/19の感染者数を29人→16人に修正</t>
    <rPh sb="10" eb="12">
      <t>シンキ</t>
    </rPh>
    <rPh sb="12" eb="15">
      <t>カンセンシャ</t>
    </rPh>
    <rPh sb="15" eb="16">
      <t>スウ</t>
    </rPh>
    <rPh sb="21" eb="22">
      <t>ブン</t>
    </rPh>
    <rPh sb="23" eb="25">
      <t>チョウフク</t>
    </rPh>
    <rPh sb="26" eb="28">
      <t>シュウケイ</t>
    </rPh>
    <rPh sb="42" eb="45">
      <t>カンセンシャ</t>
    </rPh>
    <rPh sb="45" eb="46">
      <t>スウ</t>
    </rPh>
    <rPh sb="49" eb="50">
      <t>ニン</t>
    </rPh>
    <rPh sb="53" eb="54">
      <t>ニン</t>
    </rPh>
    <rPh sb="55" eb="57">
      <t>シュウセイ</t>
    </rPh>
    <phoneticPr fontId="2"/>
  </si>
  <si>
    <t>レバノン：3/9と3/10の新規感染者データが重複しているとみなし、3/9のデータを0に修正</t>
    <rPh sb="14" eb="16">
      <t>シンキ</t>
    </rPh>
    <rPh sb="16" eb="19">
      <t>カンセンシャ</t>
    </rPh>
    <rPh sb="23" eb="25">
      <t>チョウフク</t>
    </rPh>
    <rPh sb="44" eb="46">
      <t>シュウセイ</t>
    </rPh>
    <phoneticPr fontId="2"/>
  </si>
  <si>
    <t>カタール：3/30時点で累計死者数が1名であるため、3/28、29の新規死者を同一とみなし、3/29の死者数を1→0に修正</t>
    <rPh sb="9" eb="11">
      <t>ジテン</t>
    </rPh>
    <rPh sb="12" eb="14">
      <t>ルイケイ</t>
    </rPh>
    <rPh sb="14" eb="17">
      <t>シシャスウ</t>
    </rPh>
    <rPh sb="19" eb="20">
      <t>メイ</t>
    </rPh>
    <rPh sb="34" eb="36">
      <t>シンキ</t>
    </rPh>
    <rPh sb="36" eb="38">
      <t>シシャ</t>
    </rPh>
    <rPh sb="39" eb="41">
      <t>ドウイツ</t>
    </rPh>
    <rPh sb="51" eb="53">
      <t>シシャ</t>
    </rPh>
    <rPh sb="53" eb="54">
      <t>スウ</t>
    </rPh>
    <rPh sb="59" eb="61">
      <t>シュウセイ</t>
    </rPh>
    <phoneticPr fontId="2"/>
  </si>
  <si>
    <t xml:space="preserve">※データは、WHOのSituation Reportより集計（5月8日中央ヨーロッパ時間10:00現在集計分）https://www.who.int/emergencies/diseases/novel-coronavirus-2019/situation-reports
</t>
    <phoneticPr fontId="2"/>
  </si>
  <si>
    <t xml:space="preserve">※赤いセルはWHOの該当日レポートに修正を加えたもの
</t>
    <rPh sb="1" eb="2">
      <t>アカ</t>
    </rPh>
    <rPh sb="10" eb="12">
      <t>ガイトウ</t>
    </rPh>
    <rPh sb="12" eb="13">
      <t>ビ</t>
    </rPh>
    <rPh sb="18" eb="20">
      <t>シュウセイ</t>
    </rPh>
    <rPh sb="21" eb="22">
      <t>クワ</t>
    </rPh>
    <phoneticPr fontId="2"/>
  </si>
  <si>
    <t>サウジアラビア：3/7の感染者数が2人とされている一方、累計感染者数が前日までの8人から減少しており、まだ3/8の感染者数8人、累計感染者数が15人となっているため、集計ミスとみなして両日の感染者数をそれぞれ2→0、8→7に修正</t>
    <rPh sb="12" eb="15">
      <t>カンセンシャ</t>
    </rPh>
    <rPh sb="15" eb="16">
      <t>スウ</t>
    </rPh>
    <rPh sb="18" eb="19">
      <t>ニン</t>
    </rPh>
    <rPh sb="25" eb="27">
      <t>イッポウ</t>
    </rPh>
    <rPh sb="28" eb="30">
      <t>ルイケイ</t>
    </rPh>
    <rPh sb="30" eb="33">
      <t>カンセンシャ</t>
    </rPh>
    <rPh sb="33" eb="34">
      <t>スウ</t>
    </rPh>
    <rPh sb="35" eb="37">
      <t>ゼンジツ</t>
    </rPh>
    <rPh sb="41" eb="42">
      <t>ニン</t>
    </rPh>
    <rPh sb="44" eb="46">
      <t>ゲンショウ</t>
    </rPh>
    <rPh sb="57" eb="60">
      <t>カンセンシャ</t>
    </rPh>
    <rPh sb="60" eb="61">
      <t>スウ</t>
    </rPh>
    <rPh sb="62" eb="63">
      <t>ニン</t>
    </rPh>
    <rPh sb="64" eb="66">
      <t>ルイケイ</t>
    </rPh>
    <rPh sb="66" eb="69">
      <t>カンセンシャ</t>
    </rPh>
    <rPh sb="69" eb="70">
      <t>スウ</t>
    </rPh>
    <rPh sb="73" eb="74">
      <t>ニン</t>
    </rPh>
    <rPh sb="83" eb="85">
      <t>シュウケイ</t>
    </rPh>
    <rPh sb="92" eb="94">
      <t>リョウジツ</t>
    </rPh>
    <rPh sb="95" eb="98">
      <t>カンセンシャ</t>
    </rPh>
    <rPh sb="98" eb="99">
      <t>スウ</t>
    </rPh>
    <rPh sb="112" eb="114">
      <t>シュウセイ</t>
    </rPh>
    <phoneticPr fontId="2"/>
  </si>
  <si>
    <t>ヨルダン：3/16～18の集計に矛盾があるため3/18の累計数52人、3/16の35人を元に、3/17の新規感染者数を29人から4人に修正
イスラエル：3/18の新規感染者数を0人としているが、累計感染者数は123人増加しているため、0→123に修正
エジプト：3/18の新規感染者数を前日と同様の40人としているが、累計感染者数は166人から増加していないため、0人に修正</t>
    <rPh sb="13" eb="15">
      <t>シュウケイ</t>
    </rPh>
    <rPh sb="16" eb="18">
      <t>ムジュン</t>
    </rPh>
    <rPh sb="28" eb="30">
      <t>ルイケイ</t>
    </rPh>
    <rPh sb="30" eb="31">
      <t>スウ</t>
    </rPh>
    <rPh sb="33" eb="34">
      <t>ニン</t>
    </rPh>
    <rPh sb="42" eb="43">
      <t>ニン</t>
    </rPh>
    <rPh sb="44" eb="45">
      <t>モト</t>
    </rPh>
    <rPh sb="52" eb="54">
      <t>シンキ</t>
    </rPh>
    <rPh sb="54" eb="57">
      <t>カンセンシャ</t>
    </rPh>
    <rPh sb="57" eb="58">
      <t>スウ</t>
    </rPh>
    <rPh sb="61" eb="62">
      <t>ニン</t>
    </rPh>
    <rPh sb="65" eb="66">
      <t>ニン</t>
    </rPh>
    <rPh sb="67" eb="69">
      <t>シュウセイ</t>
    </rPh>
    <rPh sb="81" eb="87">
      <t>シンキカンセンシャスウ</t>
    </rPh>
    <rPh sb="89" eb="90">
      <t>ニン</t>
    </rPh>
    <rPh sb="97" eb="99">
      <t>ルイケイ</t>
    </rPh>
    <rPh sb="99" eb="103">
      <t>カンセンシャスウ</t>
    </rPh>
    <rPh sb="107" eb="108">
      <t>ニン</t>
    </rPh>
    <rPh sb="108" eb="110">
      <t>ゾウカ</t>
    </rPh>
    <rPh sb="123" eb="125">
      <t>シュウセイ</t>
    </rPh>
    <rPh sb="136" eb="138">
      <t>シンキ</t>
    </rPh>
    <rPh sb="138" eb="141">
      <t>カンセンシャ</t>
    </rPh>
    <rPh sb="141" eb="142">
      <t>スウ</t>
    </rPh>
    <rPh sb="143" eb="145">
      <t>ゼンジツ</t>
    </rPh>
    <rPh sb="146" eb="148">
      <t>ドウヨウ</t>
    </rPh>
    <rPh sb="151" eb="152">
      <t>ニン</t>
    </rPh>
    <rPh sb="159" eb="161">
      <t>ルイケイ</t>
    </rPh>
    <rPh sb="161" eb="164">
      <t>カンセンシャ</t>
    </rPh>
    <rPh sb="164" eb="165">
      <t>スウ</t>
    </rPh>
    <rPh sb="169" eb="170">
      <t>ニン</t>
    </rPh>
    <rPh sb="172" eb="174">
      <t>ゾウカ</t>
    </rPh>
    <rPh sb="183" eb="184">
      <t>ニン</t>
    </rPh>
    <rPh sb="185" eb="187">
      <t>シュウセイ</t>
    </rPh>
    <phoneticPr fontId="2"/>
  </si>
  <si>
    <t>クウェート：3/16の感染者数を18人を17日分7名との合算とみなし、11人に修正</t>
    <rPh sb="11" eb="14">
      <t>カンセンシャ</t>
    </rPh>
    <rPh sb="14" eb="15">
      <t>スウ</t>
    </rPh>
    <rPh sb="18" eb="19">
      <t>ニン</t>
    </rPh>
    <rPh sb="22" eb="23">
      <t>ニチ</t>
    </rPh>
    <rPh sb="23" eb="24">
      <t>ブン</t>
    </rPh>
    <rPh sb="25" eb="26">
      <t>メイ</t>
    </rPh>
    <rPh sb="28" eb="30">
      <t>ガッサン</t>
    </rPh>
    <rPh sb="37" eb="38">
      <t>ニン</t>
    </rPh>
    <rPh sb="39" eb="41">
      <t>シュウセイ</t>
    </rPh>
    <phoneticPr fontId="2"/>
  </si>
  <si>
    <t>イラク：3/18、19の死者数は両日0人とされているが、累計数は1人増加しているため、18日の死者数を0→1に修正</t>
    <rPh sb="12" eb="15">
      <t>シシャスウ</t>
    </rPh>
    <rPh sb="16" eb="18">
      <t>リョウジツ</t>
    </rPh>
    <rPh sb="19" eb="20">
      <t>ニン</t>
    </rPh>
    <rPh sb="28" eb="30">
      <t>ルイケイ</t>
    </rPh>
    <rPh sb="30" eb="31">
      <t>スウ</t>
    </rPh>
    <rPh sb="33" eb="34">
      <t>ニン</t>
    </rPh>
    <rPh sb="34" eb="36">
      <t>ゾウカ</t>
    </rPh>
    <rPh sb="45" eb="46">
      <t>ニチ</t>
    </rPh>
    <rPh sb="47" eb="50">
      <t>シシャスウ</t>
    </rPh>
    <rPh sb="55" eb="5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</si>
</sst>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;@"/>
  </numFmts>
  <fonts count="4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176" fontId="0" fillId="2" borderId="0" xfId="0" applyNumberFormat="1" applyFill="1">
      <alignment vertical="center"/>
    </xf>
    <xf numFmtId="0" fontId="0" fillId="3" borderId="0" xfId="0" applyFill="1">
      <alignment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5" borderId="0" xfId="0" applyFill="1">
      <alignment vertical="center"/>
    </xf>
    <xf numFmtId="0" fontId="1" fillId="6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0" fontId="0" fillId="7" borderId="0" xfId="0" applyFill="1">
      <alignment vertical="center"/>
    </xf>
    <xf numFmtId="0" fontId="1" fillId="7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176" fontId="0" fillId="0" borderId="0" xfId="0" applyNumberFormat="1" applyFill="1">
      <alignment vertical="center"/>
    </xf>
    <xf numFmtId="176" fontId="0" fillId="0" borderId="0" xfId="0" applyNumberFormat="1" applyFill="1" applyAlignment="1">
      <alignment vertical="center"/>
    </xf>
    <xf numFmtId="0" fontId="3" fillId="5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27"/>
  <sheetViews>
    <sheetView tabSelected="1" view="pageBreakPreview" zoomScale="80" zoomScaleNormal="20" zoomScaleSheetLayoutView="80" workbookViewId="0">
      <pane xSplit="1" ySplit="3" topLeftCell="B43" activePane="bottomRight" state="frozen"/>
      <selection pane="topRight" activeCell="B1" sqref="B1"/>
      <selection pane="bottomLeft" activeCell="A4" sqref="A4"/>
      <selection pane="bottomRight" activeCell="BL53" sqref="BL53"/>
    </sheetView>
  </sheetViews>
  <sheetFormatPr defaultRowHeight="18" x14ac:dyDescent="0.45"/>
  <cols>
    <col min="1" max="1" width="10.8984375" style="2" customWidth="1"/>
    <col min="2" max="15" width="8.69921875" customWidth="1"/>
    <col min="16" max="16" width="8.796875" customWidth="1"/>
    <col min="17" max="17" width="10.8984375" style="2" customWidth="1"/>
    <col min="18" max="32" width="8.796875" customWidth="1"/>
    <col min="33" max="33" width="10.8984375" style="2" customWidth="1"/>
    <col min="34" max="40" width="8.69921875" customWidth="1"/>
    <col min="41" max="47" width="8.69921875" hidden="1" customWidth="1"/>
    <col min="48" max="48" width="8.796875" hidden="1" customWidth="1"/>
    <col min="49" max="49" width="10.8984375" style="2" hidden="1" customWidth="1"/>
    <col min="50" max="55" width="8.796875" hidden="1" customWidth="1"/>
    <col min="56" max="60" width="8.796875" customWidth="1"/>
  </cols>
  <sheetData>
    <row r="1" spans="1:63" x14ac:dyDescent="0.45">
      <c r="A1" s="9" t="s">
        <v>1</v>
      </c>
      <c r="Q1" s="4" t="s">
        <v>9</v>
      </c>
      <c r="AG1" s="2" t="s">
        <v>10</v>
      </c>
      <c r="AW1" s="4" t="s">
        <v>11</v>
      </c>
    </row>
    <row r="2" spans="1:63" x14ac:dyDescent="0.45">
      <c r="A2" s="1" t="s">
        <v>0</v>
      </c>
      <c r="B2" s="14" t="s">
        <v>3</v>
      </c>
      <c r="C2" s="14" t="s">
        <v>2</v>
      </c>
      <c r="D2" s="14" t="s">
        <v>5</v>
      </c>
      <c r="E2" s="14" t="s">
        <v>14</v>
      </c>
      <c r="F2" s="14" t="s">
        <v>13</v>
      </c>
      <c r="G2" s="14" t="s">
        <v>12</v>
      </c>
      <c r="H2" s="14" t="s">
        <v>4</v>
      </c>
      <c r="I2" s="14" t="s">
        <v>6</v>
      </c>
      <c r="J2" s="14" t="s">
        <v>15</v>
      </c>
      <c r="K2" s="14" t="s">
        <v>18</v>
      </c>
      <c r="L2" s="14" t="s">
        <v>7</v>
      </c>
      <c r="M2" s="14" t="s">
        <v>8</v>
      </c>
      <c r="N2" s="14" t="s">
        <v>17</v>
      </c>
      <c r="O2" s="14" t="s">
        <v>16</v>
      </c>
      <c r="Q2" s="1" t="s">
        <v>0</v>
      </c>
      <c r="R2" s="14" t="s">
        <v>3</v>
      </c>
      <c r="S2" s="14" t="s">
        <v>2</v>
      </c>
      <c r="T2" s="14" t="s">
        <v>5</v>
      </c>
      <c r="U2" s="14" t="s">
        <v>14</v>
      </c>
      <c r="V2" s="14" t="s">
        <v>13</v>
      </c>
      <c r="W2" s="14" t="s">
        <v>12</v>
      </c>
      <c r="X2" s="14" t="s">
        <v>4</v>
      </c>
      <c r="Y2" s="14" t="s">
        <v>6</v>
      </c>
      <c r="Z2" s="14" t="s">
        <v>15</v>
      </c>
      <c r="AA2" s="14" t="s">
        <v>19</v>
      </c>
      <c r="AB2" s="14" t="s">
        <v>7</v>
      </c>
      <c r="AC2" s="14" t="s">
        <v>8</v>
      </c>
      <c r="AD2" s="14" t="s">
        <v>17</v>
      </c>
      <c r="AE2" s="14" t="s">
        <v>16</v>
      </c>
      <c r="AG2" s="1" t="s">
        <v>0</v>
      </c>
      <c r="AH2" s="14" t="s">
        <v>2</v>
      </c>
      <c r="AI2" s="14" t="s">
        <v>3</v>
      </c>
      <c r="AJ2" s="14" t="s">
        <v>4</v>
      </c>
      <c r="AK2" s="14" t="s">
        <v>13</v>
      </c>
      <c r="AL2" s="14" t="s">
        <v>5</v>
      </c>
      <c r="AM2" s="14" t="s">
        <v>12</v>
      </c>
      <c r="AN2" s="14" t="s">
        <v>8</v>
      </c>
      <c r="AO2" s="14" t="s">
        <v>18</v>
      </c>
      <c r="AP2" s="14" t="s">
        <v>15</v>
      </c>
      <c r="AQ2" s="14" t="s">
        <v>6</v>
      </c>
      <c r="AR2" s="14" t="s">
        <v>17</v>
      </c>
      <c r="AS2" s="14" t="s">
        <v>14</v>
      </c>
      <c r="AT2" s="14" t="s">
        <v>7</v>
      </c>
      <c r="AU2" s="14" t="s">
        <v>16</v>
      </c>
      <c r="AW2" s="1" t="s">
        <v>0</v>
      </c>
      <c r="AX2" s="14" t="s">
        <v>2</v>
      </c>
      <c r="AY2" s="14" t="s">
        <v>3</v>
      </c>
      <c r="AZ2" s="14" t="s">
        <v>4</v>
      </c>
      <c r="BA2" s="14" t="s">
        <v>13</v>
      </c>
      <c r="BB2" s="14" t="s">
        <v>5</v>
      </c>
      <c r="BC2" s="14" t="s">
        <v>12</v>
      </c>
      <c r="BD2" s="14" t="s">
        <v>8</v>
      </c>
      <c r="BE2" s="14" t="s">
        <v>18</v>
      </c>
      <c r="BF2" s="14" t="s">
        <v>15</v>
      </c>
      <c r="BG2" s="14" t="s">
        <v>6</v>
      </c>
      <c r="BH2" s="14" t="s">
        <v>17</v>
      </c>
      <c r="BI2" s="14" t="s">
        <v>14</v>
      </c>
      <c r="BJ2" s="14" t="s">
        <v>7</v>
      </c>
      <c r="BK2" s="14" t="s">
        <v>16</v>
      </c>
    </row>
    <row r="3" spans="1:63" x14ac:dyDescent="0.45">
      <c r="A3" s="11" t="s">
        <v>21</v>
      </c>
      <c r="B3" s="12">
        <f t="shared" ref="B3:O4" si="0">R3</f>
        <v>133712</v>
      </c>
      <c r="C3" s="12">
        <f t="shared" si="0"/>
        <v>103135</v>
      </c>
      <c r="D3" s="12">
        <f t="shared" si="0"/>
        <v>33731</v>
      </c>
      <c r="E3" s="12">
        <f t="shared" si="0"/>
        <v>18890</v>
      </c>
      <c r="F3" s="12">
        <f t="shared" si="0"/>
        <v>16346</v>
      </c>
      <c r="G3" s="12">
        <f t="shared" si="0"/>
        <v>16240</v>
      </c>
      <c r="H3" s="12">
        <f t="shared" si="0"/>
        <v>7981</v>
      </c>
      <c r="I3" s="12">
        <f t="shared" si="0"/>
        <v>6567</v>
      </c>
      <c r="J3" s="12">
        <f t="shared" si="0"/>
        <v>4218</v>
      </c>
      <c r="K3" s="12">
        <f t="shared" si="0"/>
        <v>3563</v>
      </c>
      <c r="L3" s="12">
        <f t="shared" si="0"/>
        <v>3112</v>
      </c>
      <c r="M3" s="12">
        <f t="shared" si="0"/>
        <v>2543</v>
      </c>
      <c r="N3" s="12">
        <f t="shared" si="0"/>
        <v>784</v>
      </c>
      <c r="O3" s="12">
        <f t="shared" si="0"/>
        <v>494</v>
      </c>
      <c r="Q3" s="5" t="s">
        <v>21</v>
      </c>
      <c r="R3" s="8">
        <f t="shared" ref="R3:AE3" si="1">SUM(R$4:R$1048576)</f>
        <v>133712</v>
      </c>
      <c r="S3" s="8">
        <f t="shared" si="1"/>
        <v>103135</v>
      </c>
      <c r="T3" s="8">
        <f t="shared" si="1"/>
        <v>33731</v>
      </c>
      <c r="U3" s="8">
        <f t="shared" si="1"/>
        <v>18890</v>
      </c>
      <c r="V3" s="8">
        <f t="shared" si="1"/>
        <v>16346</v>
      </c>
      <c r="W3" s="8">
        <f t="shared" si="1"/>
        <v>16240</v>
      </c>
      <c r="X3" s="8">
        <f t="shared" si="1"/>
        <v>7981</v>
      </c>
      <c r="Y3" s="8">
        <f t="shared" si="1"/>
        <v>6567</v>
      </c>
      <c r="Z3" s="8">
        <f t="shared" si="1"/>
        <v>4218</v>
      </c>
      <c r="AA3" s="8">
        <f t="shared" si="1"/>
        <v>3563</v>
      </c>
      <c r="AB3" s="8">
        <f t="shared" si="1"/>
        <v>3112</v>
      </c>
      <c r="AC3" s="8">
        <f t="shared" si="1"/>
        <v>2543</v>
      </c>
      <c r="AD3" s="8">
        <f t="shared" si="1"/>
        <v>784</v>
      </c>
      <c r="AE3" s="8">
        <f t="shared" si="1"/>
        <v>494</v>
      </c>
      <c r="AF3" s="10"/>
      <c r="AG3" s="9" t="s">
        <v>21</v>
      </c>
      <c r="AH3" s="13">
        <f t="shared" ref="AH3:AU4" si="2">AX3</f>
        <v>6486</v>
      </c>
      <c r="AI3" s="13">
        <f t="shared" si="2"/>
        <v>3641</v>
      </c>
      <c r="AJ3" s="13">
        <f t="shared" si="2"/>
        <v>482</v>
      </c>
      <c r="AK3" s="13">
        <f t="shared" si="2"/>
        <v>239</v>
      </c>
      <c r="AL3" s="13">
        <f t="shared" si="2"/>
        <v>219</v>
      </c>
      <c r="AM3" s="13">
        <f t="shared" si="2"/>
        <v>165</v>
      </c>
      <c r="AN3" s="13">
        <f t="shared" si="2"/>
        <v>102</v>
      </c>
      <c r="AO3" s="13">
        <f t="shared" si="2"/>
        <v>105</v>
      </c>
      <c r="AP3" s="13">
        <f t="shared" si="2"/>
        <v>8</v>
      </c>
      <c r="AQ3" s="13">
        <f t="shared" si="2"/>
        <v>44</v>
      </c>
      <c r="AR3" s="13">
        <f t="shared" si="2"/>
        <v>25</v>
      </c>
      <c r="AS3" s="13">
        <f t="shared" si="2"/>
        <v>12</v>
      </c>
      <c r="AT3" s="13">
        <f t="shared" si="2"/>
        <v>15</v>
      </c>
      <c r="AU3" s="13">
        <f t="shared" si="2"/>
        <v>9</v>
      </c>
      <c r="AV3" s="10"/>
      <c r="AW3" s="9" t="s">
        <v>21</v>
      </c>
      <c r="AX3" s="8">
        <f t="shared" ref="AX3:BK3" si="3">SUM(AX$4:AX$1048576)</f>
        <v>6486</v>
      </c>
      <c r="AY3" s="8">
        <f t="shared" si="3"/>
        <v>3641</v>
      </c>
      <c r="AZ3" s="8">
        <f t="shared" si="3"/>
        <v>482</v>
      </c>
      <c r="BA3" s="8">
        <f t="shared" si="3"/>
        <v>239</v>
      </c>
      <c r="BB3" s="8">
        <f t="shared" si="3"/>
        <v>219</v>
      </c>
      <c r="BC3" s="8">
        <f t="shared" si="3"/>
        <v>165</v>
      </c>
      <c r="BD3" s="8">
        <f t="shared" si="3"/>
        <v>102</v>
      </c>
      <c r="BE3" s="8">
        <f t="shared" si="3"/>
        <v>105</v>
      </c>
      <c r="BF3" s="8">
        <f t="shared" si="3"/>
        <v>8</v>
      </c>
      <c r="BG3" s="8">
        <f t="shared" si="3"/>
        <v>44</v>
      </c>
      <c r="BH3" s="8">
        <f t="shared" si="3"/>
        <v>25</v>
      </c>
      <c r="BI3" s="8">
        <f t="shared" si="3"/>
        <v>12</v>
      </c>
      <c r="BJ3" s="8">
        <f t="shared" si="3"/>
        <v>15</v>
      </c>
      <c r="BK3" s="8">
        <f t="shared" si="3"/>
        <v>9</v>
      </c>
    </row>
    <row r="4" spans="1:63" x14ac:dyDescent="0.45">
      <c r="A4" s="3">
        <v>43859</v>
      </c>
      <c r="B4" s="6">
        <f t="shared" si="0"/>
        <v>0</v>
      </c>
      <c r="C4" s="6">
        <f t="shared" si="0"/>
        <v>0</v>
      </c>
      <c r="D4" s="6">
        <f t="shared" si="0"/>
        <v>0</v>
      </c>
      <c r="E4" s="6">
        <f t="shared" si="0"/>
        <v>0</v>
      </c>
      <c r="F4" s="6">
        <f t="shared" si="0"/>
        <v>0</v>
      </c>
      <c r="G4" s="6">
        <f t="shared" si="0"/>
        <v>4</v>
      </c>
      <c r="H4" s="6">
        <f t="shared" si="0"/>
        <v>0</v>
      </c>
      <c r="I4" s="6">
        <f t="shared" si="0"/>
        <v>0</v>
      </c>
      <c r="J4" s="6">
        <f t="shared" si="0"/>
        <v>0</v>
      </c>
      <c r="K4" s="6">
        <f t="shared" si="0"/>
        <v>0</v>
      </c>
      <c r="L4" s="6">
        <f t="shared" si="0"/>
        <v>0</v>
      </c>
      <c r="M4" s="6">
        <f t="shared" si="0"/>
        <v>0</v>
      </c>
      <c r="N4" s="6">
        <f t="shared" si="0"/>
        <v>0</v>
      </c>
      <c r="O4" s="6">
        <f t="shared" si="0"/>
        <v>0</v>
      </c>
      <c r="Q4" s="3">
        <v>43859</v>
      </c>
      <c r="R4" s="6">
        <v>0</v>
      </c>
      <c r="S4" s="6">
        <v>0</v>
      </c>
      <c r="T4" s="6">
        <v>0</v>
      </c>
      <c r="U4" s="6">
        <v>0</v>
      </c>
      <c r="V4" s="6">
        <v>0</v>
      </c>
      <c r="W4" s="6">
        <v>4</v>
      </c>
      <c r="X4" s="6">
        <v>0</v>
      </c>
      <c r="Y4" s="6">
        <v>0</v>
      </c>
      <c r="Z4" s="6">
        <v>0</v>
      </c>
      <c r="AA4" s="6">
        <v>0</v>
      </c>
      <c r="AB4" s="6">
        <v>0</v>
      </c>
      <c r="AC4" s="6">
        <v>0</v>
      </c>
      <c r="AD4" s="6">
        <v>0</v>
      </c>
      <c r="AE4" s="6">
        <v>0</v>
      </c>
      <c r="AF4" s="6"/>
      <c r="AG4" s="3">
        <v>43859</v>
      </c>
      <c r="AH4">
        <f t="shared" si="2"/>
        <v>0</v>
      </c>
      <c r="AI4">
        <f t="shared" si="2"/>
        <v>0</v>
      </c>
      <c r="AJ4">
        <f t="shared" si="2"/>
        <v>0</v>
      </c>
      <c r="AK4">
        <f t="shared" si="2"/>
        <v>0</v>
      </c>
      <c r="AL4">
        <f t="shared" si="2"/>
        <v>0</v>
      </c>
      <c r="AM4">
        <f t="shared" si="2"/>
        <v>0</v>
      </c>
      <c r="AN4">
        <f t="shared" si="2"/>
        <v>0</v>
      </c>
      <c r="AO4">
        <f t="shared" si="2"/>
        <v>0</v>
      </c>
      <c r="AP4">
        <f t="shared" si="2"/>
        <v>0</v>
      </c>
      <c r="AQ4">
        <f t="shared" si="2"/>
        <v>0</v>
      </c>
      <c r="AR4">
        <f t="shared" si="2"/>
        <v>0</v>
      </c>
      <c r="AS4">
        <f t="shared" si="2"/>
        <v>0</v>
      </c>
      <c r="AT4">
        <f t="shared" si="2"/>
        <v>0</v>
      </c>
      <c r="AU4">
        <f t="shared" si="2"/>
        <v>0</v>
      </c>
      <c r="AW4" s="3">
        <v>43859</v>
      </c>
      <c r="AX4" s="6">
        <v>0</v>
      </c>
      <c r="AY4" s="6">
        <v>0</v>
      </c>
      <c r="AZ4" s="6">
        <v>0</v>
      </c>
      <c r="BA4" s="6">
        <v>0</v>
      </c>
      <c r="BB4" s="6">
        <v>0</v>
      </c>
      <c r="BC4" s="6">
        <v>0</v>
      </c>
      <c r="BD4" s="6">
        <v>0</v>
      </c>
      <c r="BE4" s="6">
        <v>0</v>
      </c>
      <c r="BF4" s="6">
        <v>0</v>
      </c>
      <c r="BG4" s="6">
        <v>0</v>
      </c>
      <c r="BH4" s="6">
        <v>0</v>
      </c>
      <c r="BI4" s="6">
        <v>0</v>
      </c>
      <c r="BJ4" s="6">
        <v>0</v>
      </c>
      <c r="BK4" s="6">
        <v>0</v>
      </c>
    </row>
    <row r="5" spans="1:63" x14ac:dyDescent="0.45">
      <c r="A5" s="3">
        <v>43860</v>
      </c>
      <c r="B5" s="6">
        <f t="shared" ref="B5:B36" si="4">B4+R5</f>
        <v>0</v>
      </c>
      <c r="C5" s="6">
        <f t="shared" ref="C5:C36" si="5">C4+S5</f>
        <v>0</v>
      </c>
      <c r="D5" s="6">
        <f t="shared" ref="D5:D36" si="6">D4+T5</f>
        <v>0</v>
      </c>
      <c r="E5" s="6">
        <f t="shared" ref="E5:E36" si="7">E4+U5</f>
        <v>0</v>
      </c>
      <c r="F5" s="6">
        <f t="shared" ref="F5:F36" si="8">F4+V5</f>
        <v>0</v>
      </c>
      <c r="G5" s="6">
        <f t="shared" ref="G5:G36" si="9">G4+W5</f>
        <v>4</v>
      </c>
      <c r="H5" s="6">
        <f t="shared" ref="H5:H36" si="10">H4+X5</f>
        <v>0</v>
      </c>
      <c r="I5" s="6">
        <f t="shared" ref="I5:I36" si="11">I4+Y5</f>
        <v>0</v>
      </c>
      <c r="J5" s="6">
        <f t="shared" ref="J5:J36" si="12">J4+Z5</f>
        <v>0</v>
      </c>
      <c r="K5" s="6">
        <f t="shared" ref="K5:K36" si="13">K4+AA5</f>
        <v>0</v>
      </c>
      <c r="L5" s="6">
        <f t="shared" ref="L5:L36" si="14">L4+AB5</f>
        <v>0</v>
      </c>
      <c r="M5" s="6">
        <f t="shared" ref="M5:M36" si="15">M4+AC5</f>
        <v>0</v>
      </c>
      <c r="N5" s="6">
        <f t="shared" ref="N5:N36" si="16">N4+AD5</f>
        <v>0</v>
      </c>
      <c r="O5" s="6">
        <f t="shared" ref="O5:O36" si="17">O4+AE5</f>
        <v>0</v>
      </c>
      <c r="Q5" s="3">
        <v>43860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6">
        <v>0</v>
      </c>
      <c r="AE5" s="6">
        <v>0</v>
      </c>
      <c r="AF5" s="6"/>
      <c r="AG5" s="3">
        <v>43860</v>
      </c>
      <c r="AH5">
        <f t="shared" ref="AH5:AH36" si="18">AH4+AX5</f>
        <v>0</v>
      </c>
      <c r="AI5">
        <f t="shared" ref="AI5:AI36" si="19">AI4+AY5</f>
        <v>0</v>
      </c>
      <c r="AJ5">
        <f t="shared" ref="AJ5:AJ36" si="20">AJ4+AZ5</f>
        <v>0</v>
      </c>
      <c r="AK5">
        <f t="shared" ref="AK5:AK36" si="21">AK4+BA5</f>
        <v>0</v>
      </c>
      <c r="AL5">
        <f t="shared" ref="AL5:AL36" si="22">AL4+BB5</f>
        <v>0</v>
      </c>
      <c r="AM5">
        <f t="shared" ref="AM5:AM36" si="23">AM4+BC5</f>
        <v>0</v>
      </c>
      <c r="AN5">
        <f t="shared" ref="AN5:AN36" si="24">AN4+BD5</f>
        <v>0</v>
      </c>
      <c r="AO5">
        <f t="shared" ref="AO5:AO36" si="25">AO4+BE5</f>
        <v>0</v>
      </c>
      <c r="AP5">
        <f t="shared" ref="AP5:AP36" si="26">AP4+BF5</f>
        <v>0</v>
      </c>
      <c r="AQ5">
        <f t="shared" ref="AQ5:AQ36" si="27">AQ4+BG5</f>
        <v>0</v>
      </c>
      <c r="AR5">
        <f t="shared" ref="AR5:AR36" si="28">AR4+BH5</f>
        <v>0</v>
      </c>
      <c r="AS5">
        <f t="shared" ref="AS5:AS36" si="29">AS4+BI5</f>
        <v>0</v>
      </c>
      <c r="AT5">
        <f t="shared" ref="AT5:AT36" si="30">AT4+BJ5</f>
        <v>0</v>
      </c>
      <c r="AU5">
        <f t="shared" ref="AU5:AU36" si="31">AU4+BK5</f>
        <v>0</v>
      </c>
      <c r="AW5" s="3">
        <v>43860</v>
      </c>
      <c r="AX5" s="6">
        <v>0</v>
      </c>
      <c r="AY5" s="6">
        <v>0</v>
      </c>
      <c r="AZ5" s="6">
        <v>0</v>
      </c>
      <c r="BA5" s="6">
        <v>0</v>
      </c>
      <c r="BB5" s="6">
        <v>0</v>
      </c>
      <c r="BC5" s="6">
        <v>0</v>
      </c>
      <c r="BD5" s="6">
        <v>0</v>
      </c>
      <c r="BE5" s="6">
        <v>0</v>
      </c>
      <c r="BF5" s="6">
        <v>0</v>
      </c>
      <c r="BG5" s="6">
        <v>0</v>
      </c>
      <c r="BH5" s="6">
        <v>0</v>
      </c>
      <c r="BI5" s="6">
        <v>0</v>
      </c>
      <c r="BJ5" s="6">
        <v>0</v>
      </c>
      <c r="BK5" s="6">
        <v>0</v>
      </c>
    </row>
    <row r="6" spans="1:63" x14ac:dyDescent="0.45">
      <c r="A6" s="3">
        <v>43861</v>
      </c>
      <c r="B6" s="6">
        <f t="shared" si="4"/>
        <v>0</v>
      </c>
      <c r="C6" s="6">
        <f t="shared" si="5"/>
        <v>0</v>
      </c>
      <c r="D6" s="6">
        <f t="shared" si="6"/>
        <v>0</v>
      </c>
      <c r="E6" s="6">
        <f t="shared" si="7"/>
        <v>0</v>
      </c>
      <c r="F6" s="6">
        <f t="shared" si="8"/>
        <v>0</v>
      </c>
      <c r="G6" s="6">
        <f t="shared" si="9"/>
        <v>4</v>
      </c>
      <c r="H6" s="6">
        <f t="shared" si="10"/>
        <v>0</v>
      </c>
      <c r="I6" s="6">
        <f t="shared" si="11"/>
        <v>0</v>
      </c>
      <c r="J6" s="6">
        <f t="shared" si="12"/>
        <v>0</v>
      </c>
      <c r="K6" s="6">
        <f t="shared" si="13"/>
        <v>0</v>
      </c>
      <c r="L6" s="6">
        <f t="shared" si="14"/>
        <v>0</v>
      </c>
      <c r="M6" s="6">
        <f t="shared" si="15"/>
        <v>0</v>
      </c>
      <c r="N6" s="6">
        <f t="shared" si="16"/>
        <v>0</v>
      </c>
      <c r="O6" s="6">
        <f t="shared" si="17"/>
        <v>0</v>
      </c>
      <c r="Q6" s="3">
        <v>43861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/>
      <c r="AG6" s="3">
        <v>43861</v>
      </c>
      <c r="AH6">
        <f t="shared" si="18"/>
        <v>0</v>
      </c>
      <c r="AI6">
        <f t="shared" si="19"/>
        <v>0</v>
      </c>
      <c r="AJ6">
        <f t="shared" si="20"/>
        <v>0</v>
      </c>
      <c r="AK6">
        <f t="shared" si="21"/>
        <v>0</v>
      </c>
      <c r="AL6">
        <f t="shared" si="22"/>
        <v>0</v>
      </c>
      <c r="AM6">
        <f t="shared" si="23"/>
        <v>0</v>
      </c>
      <c r="AN6">
        <f t="shared" si="24"/>
        <v>0</v>
      </c>
      <c r="AO6">
        <f t="shared" si="25"/>
        <v>0</v>
      </c>
      <c r="AP6">
        <f t="shared" si="26"/>
        <v>0</v>
      </c>
      <c r="AQ6">
        <f t="shared" si="27"/>
        <v>0</v>
      </c>
      <c r="AR6">
        <f t="shared" si="28"/>
        <v>0</v>
      </c>
      <c r="AS6">
        <f t="shared" si="29"/>
        <v>0</v>
      </c>
      <c r="AT6">
        <f t="shared" si="30"/>
        <v>0</v>
      </c>
      <c r="AU6">
        <f t="shared" si="31"/>
        <v>0</v>
      </c>
      <c r="AW6" s="3">
        <v>43861</v>
      </c>
      <c r="AX6" s="6">
        <v>0</v>
      </c>
      <c r="AY6" s="6">
        <v>0</v>
      </c>
      <c r="AZ6" s="6">
        <v>0</v>
      </c>
      <c r="BA6" s="6">
        <v>0</v>
      </c>
      <c r="BB6" s="6">
        <v>0</v>
      </c>
      <c r="BC6" s="6">
        <v>0</v>
      </c>
      <c r="BD6" s="6">
        <v>0</v>
      </c>
      <c r="BE6" s="6">
        <v>0</v>
      </c>
      <c r="BF6" s="6">
        <v>0</v>
      </c>
      <c r="BG6" s="6">
        <v>0</v>
      </c>
      <c r="BH6" s="6">
        <v>0</v>
      </c>
      <c r="BI6" s="6">
        <v>0</v>
      </c>
      <c r="BJ6" s="6">
        <v>0</v>
      </c>
      <c r="BK6" s="6">
        <v>0</v>
      </c>
    </row>
    <row r="7" spans="1:63" x14ac:dyDescent="0.45">
      <c r="A7" s="3">
        <v>43862</v>
      </c>
      <c r="B7" s="6">
        <f t="shared" si="4"/>
        <v>0</v>
      </c>
      <c r="C7" s="6">
        <f t="shared" si="5"/>
        <v>0</v>
      </c>
      <c r="D7" s="6">
        <f t="shared" si="6"/>
        <v>0</v>
      </c>
      <c r="E7" s="6">
        <f t="shared" si="7"/>
        <v>0</v>
      </c>
      <c r="F7" s="6">
        <f t="shared" si="8"/>
        <v>0</v>
      </c>
      <c r="G7" s="6">
        <f t="shared" si="9"/>
        <v>5</v>
      </c>
      <c r="H7" s="6">
        <f t="shared" si="10"/>
        <v>0</v>
      </c>
      <c r="I7" s="6">
        <f t="shared" si="11"/>
        <v>0</v>
      </c>
      <c r="J7" s="6">
        <f t="shared" si="12"/>
        <v>0</v>
      </c>
      <c r="K7" s="6">
        <f t="shared" si="13"/>
        <v>0</v>
      </c>
      <c r="L7" s="6">
        <f t="shared" si="14"/>
        <v>0</v>
      </c>
      <c r="M7" s="6">
        <f t="shared" si="15"/>
        <v>0</v>
      </c>
      <c r="N7" s="6">
        <f t="shared" si="16"/>
        <v>0</v>
      </c>
      <c r="O7" s="6">
        <f t="shared" si="17"/>
        <v>0</v>
      </c>
      <c r="Q7" s="3">
        <v>43862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1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/>
      <c r="AG7" s="3">
        <v>43862</v>
      </c>
      <c r="AH7">
        <f t="shared" si="18"/>
        <v>0</v>
      </c>
      <c r="AI7">
        <f t="shared" si="19"/>
        <v>0</v>
      </c>
      <c r="AJ7">
        <f t="shared" si="20"/>
        <v>0</v>
      </c>
      <c r="AK7">
        <f t="shared" si="21"/>
        <v>0</v>
      </c>
      <c r="AL7">
        <f t="shared" si="22"/>
        <v>0</v>
      </c>
      <c r="AM7">
        <f t="shared" si="23"/>
        <v>0</v>
      </c>
      <c r="AN7">
        <f t="shared" si="24"/>
        <v>0</v>
      </c>
      <c r="AO7">
        <f t="shared" si="25"/>
        <v>0</v>
      </c>
      <c r="AP7">
        <f t="shared" si="26"/>
        <v>0</v>
      </c>
      <c r="AQ7">
        <f t="shared" si="27"/>
        <v>0</v>
      </c>
      <c r="AR7">
        <f t="shared" si="28"/>
        <v>0</v>
      </c>
      <c r="AS7">
        <f t="shared" si="29"/>
        <v>0</v>
      </c>
      <c r="AT7">
        <f t="shared" si="30"/>
        <v>0</v>
      </c>
      <c r="AU7">
        <f t="shared" si="31"/>
        <v>0</v>
      </c>
      <c r="AW7" s="3">
        <v>43862</v>
      </c>
      <c r="AX7" s="6">
        <v>0</v>
      </c>
      <c r="AY7" s="6">
        <v>0</v>
      </c>
      <c r="AZ7" s="6">
        <v>0</v>
      </c>
      <c r="BA7" s="6">
        <v>0</v>
      </c>
      <c r="BB7" s="6">
        <v>0</v>
      </c>
      <c r="BC7" s="6">
        <v>0</v>
      </c>
      <c r="BD7" s="6">
        <v>0</v>
      </c>
      <c r="BE7" s="6">
        <v>0</v>
      </c>
      <c r="BF7" s="6">
        <v>0</v>
      </c>
      <c r="BG7" s="6">
        <v>0</v>
      </c>
      <c r="BH7" s="6">
        <v>0</v>
      </c>
      <c r="BI7" s="6">
        <v>0</v>
      </c>
      <c r="BJ7" s="6">
        <v>0</v>
      </c>
      <c r="BK7" s="6">
        <v>0</v>
      </c>
    </row>
    <row r="8" spans="1:63" x14ac:dyDescent="0.45">
      <c r="A8" s="3">
        <v>43863</v>
      </c>
      <c r="B8" s="6">
        <f t="shared" si="4"/>
        <v>0</v>
      </c>
      <c r="C8" s="6">
        <f t="shared" si="5"/>
        <v>0</v>
      </c>
      <c r="D8" s="6">
        <f t="shared" si="6"/>
        <v>0</v>
      </c>
      <c r="E8" s="6">
        <f t="shared" si="7"/>
        <v>0</v>
      </c>
      <c r="F8" s="6">
        <f t="shared" si="8"/>
        <v>0</v>
      </c>
      <c r="G8" s="6">
        <f t="shared" si="9"/>
        <v>5</v>
      </c>
      <c r="H8" s="6">
        <f t="shared" si="10"/>
        <v>0</v>
      </c>
      <c r="I8" s="6">
        <f t="shared" si="11"/>
        <v>0</v>
      </c>
      <c r="J8" s="6">
        <f t="shared" si="12"/>
        <v>0</v>
      </c>
      <c r="K8" s="6">
        <f t="shared" si="13"/>
        <v>0</v>
      </c>
      <c r="L8" s="6">
        <f t="shared" si="14"/>
        <v>0</v>
      </c>
      <c r="M8" s="6">
        <f t="shared" si="15"/>
        <v>0</v>
      </c>
      <c r="N8" s="6">
        <f t="shared" si="16"/>
        <v>0</v>
      </c>
      <c r="O8" s="6">
        <f t="shared" si="17"/>
        <v>0</v>
      </c>
      <c r="Q8" s="3">
        <v>43863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/>
      <c r="AG8" s="3">
        <v>43863</v>
      </c>
      <c r="AH8">
        <f t="shared" si="18"/>
        <v>0</v>
      </c>
      <c r="AI8">
        <f t="shared" si="19"/>
        <v>0</v>
      </c>
      <c r="AJ8">
        <f t="shared" si="20"/>
        <v>0</v>
      </c>
      <c r="AK8">
        <f t="shared" si="21"/>
        <v>0</v>
      </c>
      <c r="AL8">
        <f t="shared" si="22"/>
        <v>0</v>
      </c>
      <c r="AM8">
        <f t="shared" si="23"/>
        <v>0</v>
      </c>
      <c r="AN8">
        <f t="shared" si="24"/>
        <v>0</v>
      </c>
      <c r="AO8">
        <f t="shared" si="25"/>
        <v>0</v>
      </c>
      <c r="AP8">
        <f t="shared" si="26"/>
        <v>0</v>
      </c>
      <c r="AQ8">
        <f t="shared" si="27"/>
        <v>0</v>
      </c>
      <c r="AR8">
        <f t="shared" si="28"/>
        <v>0</v>
      </c>
      <c r="AS8">
        <f t="shared" si="29"/>
        <v>0</v>
      </c>
      <c r="AT8">
        <f t="shared" si="30"/>
        <v>0</v>
      </c>
      <c r="AU8">
        <f t="shared" si="31"/>
        <v>0</v>
      </c>
      <c r="AW8" s="3">
        <v>43863</v>
      </c>
      <c r="AX8" s="6">
        <v>0</v>
      </c>
      <c r="AY8" s="6">
        <v>0</v>
      </c>
      <c r="AZ8" s="6">
        <v>0</v>
      </c>
      <c r="BA8" s="6">
        <v>0</v>
      </c>
      <c r="BB8" s="6">
        <v>0</v>
      </c>
      <c r="BC8" s="6">
        <v>0</v>
      </c>
      <c r="BD8" s="6">
        <v>0</v>
      </c>
      <c r="BE8" s="6">
        <v>0</v>
      </c>
      <c r="BF8" s="6">
        <v>0</v>
      </c>
      <c r="BG8" s="6">
        <v>0</v>
      </c>
      <c r="BH8" s="6">
        <v>0</v>
      </c>
      <c r="BI8" s="6">
        <v>0</v>
      </c>
      <c r="BJ8" s="6">
        <v>0</v>
      </c>
      <c r="BK8" s="6">
        <v>0</v>
      </c>
    </row>
    <row r="9" spans="1:63" x14ac:dyDescent="0.45">
      <c r="A9" s="3">
        <v>43864</v>
      </c>
      <c r="B9" s="6">
        <f t="shared" si="4"/>
        <v>0</v>
      </c>
      <c r="C9" s="6">
        <f t="shared" si="5"/>
        <v>0</v>
      </c>
      <c r="D9" s="6">
        <f t="shared" si="6"/>
        <v>0</v>
      </c>
      <c r="E9" s="6">
        <f t="shared" si="7"/>
        <v>0</v>
      </c>
      <c r="F9" s="6">
        <f t="shared" si="8"/>
        <v>0</v>
      </c>
      <c r="G9" s="6">
        <f t="shared" si="9"/>
        <v>5</v>
      </c>
      <c r="H9" s="6">
        <f t="shared" si="10"/>
        <v>0</v>
      </c>
      <c r="I9" s="6">
        <f t="shared" si="11"/>
        <v>0</v>
      </c>
      <c r="J9" s="6">
        <f t="shared" si="12"/>
        <v>0</v>
      </c>
      <c r="K9" s="6">
        <f t="shared" si="13"/>
        <v>0</v>
      </c>
      <c r="L9" s="6">
        <f t="shared" si="14"/>
        <v>0</v>
      </c>
      <c r="M9" s="6">
        <f t="shared" si="15"/>
        <v>0</v>
      </c>
      <c r="N9" s="6">
        <f t="shared" si="16"/>
        <v>0</v>
      </c>
      <c r="O9" s="6">
        <f t="shared" si="17"/>
        <v>0</v>
      </c>
      <c r="Q9" s="3">
        <v>43864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/>
      <c r="AG9" s="3">
        <v>43864</v>
      </c>
      <c r="AH9">
        <f t="shared" si="18"/>
        <v>0</v>
      </c>
      <c r="AI9">
        <f t="shared" si="19"/>
        <v>0</v>
      </c>
      <c r="AJ9">
        <f t="shared" si="20"/>
        <v>0</v>
      </c>
      <c r="AK9">
        <f t="shared" si="21"/>
        <v>0</v>
      </c>
      <c r="AL9">
        <f t="shared" si="22"/>
        <v>0</v>
      </c>
      <c r="AM9">
        <f t="shared" si="23"/>
        <v>0</v>
      </c>
      <c r="AN9">
        <f t="shared" si="24"/>
        <v>0</v>
      </c>
      <c r="AO9">
        <f t="shared" si="25"/>
        <v>0</v>
      </c>
      <c r="AP9">
        <f t="shared" si="26"/>
        <v>0</v>
      </c>
      <c r="AQ9">
        <f t="shared" si="27"/>
        <v>0</v>
      </c>
      <c r="AR9">
        <f t="shared" si="28"/>
        <v>0</v>
      </c>
      <c r="AS9">
        <f t="shared" si="29"/>
        <v>0</v>
      </c>
      <c r="AT9">
        <f t="shared" si="30"/>
        <v>0</v>
      </c>
      <c r="AU9">
        <f t="shared" si="31"/>
        <v>0</v>
      </c>
      <c r="AW9" s="3">
        <v>43864</v>
      </c>
      <c r="AX9" s="6">
        <v>0</v>
      </c>
      <c r="AY9" s="6">
        <v>0</v>
      </c>
      <c r="AZ9" s="6">
        <v>0</v>
      </c>
      <c r="BA9" s="6">
        <v>0</v>
      </c>
      <c r="BB9" s="6">
        <v>0</v>
      </c>
      <c r="BC9" s="6">
        <v>0</v>
      </c>
      <c r="BD9" s="6">
        <v>0</v>
      </c>
      <c r="BE9" s="6">
        <v>0</v>
      </c>
      <c r="BF9" s="6">
        <v>0</v>
      </c>
      <c r="BG9" s="6">
        <v>0</v>
      </c>
      <c r="BH9" s="6">
        <v>0</v>
      </c>
      <c r="BI9" s="6">
        <v>0</v>
      </c>
      <c r="BJ9" s="6">
        <v>0</v>
      </c>
      <c r="BK9" s="6">
        <v>0</v>
      </c>
    </row>
    <row r="10" spans="1:63" x14ac:dyDescent="0.45">
      <c r="A10" s="3">
        <v>43865</v>
      </c>
      <c r="B10" s="6">
        <f t="shared" si="4"/>
        <v>0</v>
      </c>
      <c r="C10" s="6">
        <f t="shared" si="5"/>
        <v>0</v>
      </c>
      <c r="D10" s="6">
        <f t="shared" si="6"/>
        <v>0</v>
      </c>
      <c r="E10" s="6">
        <f t="shared" si="7"/>
        <v>0</v>
      </c>
      <c r="F10" s="6">
        <f t="shared" si="8"/>
        <v>0</v>
      </c>
      <c r="G10" s="6">
        <f t="shared" si="9"/>
        <v>5</v>
      </c>
      <c r="H10" s="6">
        <f t="shared" si="10"/>
        <v>0</v>
      </c>
      <c r="I10" s="6">
        <f t="shared" si="11"/>
        <v>0</v>
      </c>
      <c r="J10" s="6">
        <f t="shared" si="12"/>
        <v>0</v>
      </c>
      <c r="K10" s="6">
        <f t="shared" si="13"/>
        <v>0</v>
      </c>
      <c r="L10" s="6">
        <f t="shared" si="14"/>
        <v>0</v>
      </c>
      <c r="M10" s="6">
        <f t="shared" si="15"/>
        <v>0</v>
      </c>
      <c r="N10" s="6">
        <f t="shared" si="16"/>
        <v>0</v>
      </c>
      <c r="O10" s="6">
        <f t="shared" si="17"/>
        <v>0</v>
      </c>
      <c r="Q10" s="3">
        <v>43865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/>
      <c r="AG10" s="3">
        <v>43865</v>
      </c>
      <c r="AH10">
        <f t="shared" si="18"/>
        <v>0</v>
      </c>
      <c r="AI10">
        <f t="shared" si="19"/>
        <v>0</v>
      </c>
      <c r="AJ10">
        <f t="shared" si="20"/>
        <v>0</v>
      </c>
      <c r="AK10">
        <f t="shared" si="21"/>
        <v>0</v>
      </c>
      <c r="AL10">
        <f t="shared" si="22"/>
        <v>0</v>
      </c>
      <c r="AM10">
        <f t="shared" si="23"/>
        <v>0</v>
      </c>
      <c r="AN10">
        <f t="shared" si="24"/>
        <v>0</v>
      </c>
      <c r="AO10">
        <f t="shared" si="25"/>
        <v>0</v>
      </c>
      <c r="AP10">
        <f t="shared" si="26"/>
        <v>0</v>
      </c>
      <c r="AQ10">
        <f t="shared" si="27"/>
        <v>0</v>
      </c>
      <c r="AR10">
        <f t="shared" si="28"/>
        <v>0</v>
      </c>
      <c r="AS10">
        <f t="shared" si="29"/>
        <v>0</v>
      </c>
      <c r="AT10">
        <f t="shared" si="30"/>
        <v>0</v>
      </c>
      <c r="AU10">
        <f t="shared" si="31"/>
        <v>0</v>
      </c>
      <c r="AW10" s="3">
        <v>43865</v>
      </c>
      <c r="AX10" s="6">
        <v>0</v>
      </c>
      <c r="AY10" s="6">
        <v>0</v>
      </c>
      <c r="AZ10" s="6">
        <v>0</v>
      </c>
      <c r="BA10" s="6">
        <v>0</v>
      </c>
      <c r="BB10" s="6">
        <v>0</v>
      </c>
      <c r="BC10" s="6">
        <v>0</v>
      </c>
      <c r="BD10" s="6">
        <v>0</v>
      </c>
      <c r="BE10" s="6">
        <v>0</v>
      </c>
      <c r="BF10" s="6">
        <v>0</v>
      </c>
      <c r="BG10" s="6">
        <v>0</v>
      </c>
      <c r="BH10" s="6">
        <v>0</v>
      </c>
      <c r="BI10" s="6">
        <v>0</v>
      </c>
      <c r="BJ10" s="6">
        <v>0</v>
      </c>
      <c r="BK10" s="6">
        <v>0</v>
      </c>
    </row>
    <row r="11" spans="1:63" x14ac:dyDescent="0.45">
      <c r="A11" s="3">
        <v>43866</v>
      </c>
      <c r="B11" s="6">
        <f t="shared" si="4"/>
        <v>0</v>
      </c>
      <c r="C11" s="6">
        <f t="shared" si="5"/>
        <v>0</v>
      </c>
      <c r="D11" s="6">
        <f t="shared" si="6"/>
        <v>0</v>
      </c>
      <c r="E11" s="6">
        <f t="shared" si="7"/>
        <v>0</v>
      </c>
      <c r="F11" s="6">
        <f t="shared" si="8"/>
        <v>0</v>
      </c>
      <c r="G11" s="6">
        <f t="shared" si="9"/>
        <v>5</v>
      </c>
      <c r="H11" s="6">
        <f t="shared" si="10"/>
        <v>0</v>
      </c>
      <c r="I11" s="6">
        <f t="shared" si="11"/>
        <v>0</v>
      </c>
      <c r="J11" s="6">
        <f t="shared" si="12"/>
        <v>0</v>
      </c>
      <c r="K11" s="6">
        <f t="shared" si="13"/>
        <v>0</v>
      </c>
      <c r="L11" s="6">
        <f t="shared" si="14"/>
        <v>0</v>
      </c>
      <c r="M11" s="6">
        <f t="shared" si="15"/>
        <v>0</v>
      </c>
      <c r="N11" s="6">
        <f t="shared" si="16"/>
        <v>0</v>
      </c>
      <c r="O11" s="6">
        <f t="shared" si="17"/>
        <v>0</v>
      </c>
      <c r="Q11" s="3">
        <v>43866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/>
      <c r="AG11" s="3">
        <v>43866</v>
      </c>
      <c r="AH11">
        <f t="shared" si="18"/>
        <v>0</v>
      </c>
      <c r="AI11">
        <f t="shared" si="19"/>
        <v>0</v>
      </c>
      <c r="AJ11">
        <f t="shared" si="20"/>
        <v>0</v>
      </c>
      <c r="AK11">
        <f t="shared" si="21"/>
        <v>0</v>
      </c>
      <c r="AL11">
        <f t="shared" si="22"/>
        <v>0</v>
      </c>
      <c r="AM11">
        <f t="shared" si="23"/>
        <v>0</v>
      </c>
      <c r="AN11">
        <f t="shared" si="24"/>
        <v>0</v>
      </c>
      <c r="AO11">
        <f t="shared" si="25"/>
        <v>0</v>
      </c>
      <c r="AP11">
        <f t="shared" si="26"/>
        <v>0</v>
      </c>
      <c r="AQ11">
        <f t="shared" si="27"/>
        <v>0</v>
      </c>
      <c r="AR11">
        <f t="shared" si="28"/>
        <v>0</v>
      </c>
      <c r="AS11">
        <f t="shared" si="29"/>
        <v>0</v>
      </c>
      <c r="AT11">
        <f t="shared" si="30"/>
        <v>0</v>
      </c>
      <c r="AU11">
        <f t="shared" si="31"/>
        <v>0</v>
      </c>
      <c r="AW11" s="3">
        <v>43866</v>
      </c>
      <c r="AX11" s="6">
        <v>0</v>
      </c>
      <c r="AY11" s="6">
        <v>0</v>
      </c>
      <c r="AZ11" s="6">
        <v>0</v>
      </c>
      <c r="BA11" s="6">
        <v>0</v>
      </c>
      <c r="BB11" s="6">
        <v>0</v>
      </c>
      <c r="BC11" s="6">
        <v>0</v>
      </c>
      <c r="BD11" s="6">
        <v>0</v>
      </c>
      <c r="BE11" s="6">
        <v>0</v>
      </c>
      <c r="BF11" s="6">
        <v>0</v>
      </c>
      <c r="BG11" s="6">
        <v>0</v>
      </c>
      <c r="BH11" s="6">
        <v>0</v>
      </c>
      <c r="BI11" s="6">
        <v>0</v>
      </c>
      <c r="BJ11" s="6">
        <v>0</v>
      </c>
      <c r="BK11" s="6">
        <v>0</v>
      </c>
    </row>
    <row r="12" spans="1:63" x14ac:dyDescent="0.45">
      <c r="A12" s="3">
        <v>43867</v>
      </c>
      <c r="B12" s="6">
        <f t="shared" si="4"/>
        <v>0</v>
      </c>
      <c r="C12" s="6">
        <f t="shared" si="5"/>
        <v>0</v>
      </c>
      <c r="D12" s="6">
        <f t="shared" si="6"/>
        <v>0</v>
      </c>
      <c r="E12" s="6">
        <f t="shared" si="7"/>
        <v>0</v>
      </c>
      <c r="F12" s="6">
        <f t="shared" si="8"/>
        <v>0</v>
      </c>
      <c r="G12" s="6">
        <f t="shared" si="9"/>
        <v>5</v>
      </c>
      <c r="H12" s="6">
        <f t="shared" si="10"/>
        <v>0</v>
      </c>
      <c r="I12" s="6">
        <f t="shared" si="11"/>
        <v>0</v>
      </c>
      <c r="J12" s="6">
        <f t="shared" si="12"/>
        <v>0</v>
      </c>
      <c r="K12" s="6">
        <f t="shared" si="13"/>
        <v>0</v>
      </c>
      <c r="L12" s="6">
        <f t="shared" si="14"/>
        <v>0</v>
      </c>
      <c r="M12" s="6">
        <f t="shared" si="15"/>
        <v>0</v>
      </c>
      <c r="N12" s="6">
        <f t="shared" si="16"/>
        <v>0</v>
      </c>
      <c r="O12" s="6">
        <f t="shared" si="17"/>
        <v>0</v>
      </c>
      <c r="Q12" s="3">
        <v>43867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/>
      <c r="AG12" s="3">
        <v>43867</v>
      </c>
      <c r="AH12">
        <f t="shared" si="18"/>
        <v>0</v>
      </c>
      <c r="AI12">
        <f t="shared" si="19"/>
        <v>0</v>
      </c>
      <c r="AJ12">
        <f t="shared" si="20"/>
        <v>0</v>
      </c>
      <c r="AK12">
        <f t="shared" si="21"/>
        <v>0</v>
      </c>
      <c r="AL12">
        <f t="shared" si="22"/>
        <v>0</v>
      </c>
      <c r="AM12">
        <f t="shared" si="23"/>
        <v>0</v>
      </c>
      <c r="AN12">
        <f t="shared" si="24"/>
        <v>0</v>
      </c>
      <c r="AO12">
        <f t="shared" si="25"/>
        <v>0</v>
      </c>
      <c r="AP12">
        <f t="shared" si="26"/>
        <v>0</v>
      </c>
      <c r="AQ12">
        <f t="shared" si="27"/>
        <v>0</v>
      </c>
      <c r="AR12">
        <f t="shared" si="28"/>
        <v>0</v>
      </c>
      <c r="AS12">
        <f t="shared" si="29"/>
        <v>0</v>
      </c>
      <c r="AT12">
        <f t="shared" si="30"/>
        <v>0</v>
      </c>
      <c r="AU12">
        <f t="shared" si="31"/>
        <v>0</v>
      </c>
      <c r="AW12" s="3">
        <v>43867</v>
      </c>
      <c r="AX12" s="6">
        <v>0</v>
      </c>
      <c r="AY12" s="6">
        <v>0</v>
      </c>
      <c r="AZ12" s="6">
        <v>0</v>
      </c>
      <c r="BA12" s="6">
        <v>0</v>
      </c>
      <c r="BB12" s="6">
        <v>0</v>
      </c>
      <c r="BC12" s="6">
        <v>0</v>
      </c>
      <c r="BD12" s="6">
        <v>0</v>
      </c>
      <c r="BE12" s="6">
        <v>0</v>
      </c>
      <c r="BF12" s="6">
        <v>0</v>
      </c>
      <c r="BG12" s="6">
        <v>0</v>
      </c>
      <c r="BH12" s="6">
        <v>0</v>
      </c>
      <c r="BI12" s="6">
        <v>0</v>
      </c>
      <c r="BJ12" s="6">
        <v>0</v>
      </c>
      <c r="BK12" s="6">
        <v>0</v>
      </c>
    </row>
    <row r="13" spans="1:63" x14ac:dyDescent="0.45">
      <c r="A13" s="3">
        <v>43868</v>
      </c>
      <c r="B13" s="6">
        <f t="shared" si="4"/>
        <v>0</v>
      </c>
      <c r="C13" s="6">
        <f t="shared" si="5"/>
        <v>0</v>
      </c>
      <c r="D13" s="6">
        <f t="shared" si="6"/>
        <v>0</v>
      </c>
      <c r="E13" s="6">
        <f t="shared" si="7"/>
        <v>0</v>
      </c>
      <c r="F13" s="6">
        <f t="shared" si="8"/>
        <v>0</v>
      </c>
      <c r="G13" s="6">
        <f t="shared" si="9"/>
        <v>7</v>
      </c>
      <c r="H13" s="6">
        <f t="shared" si="10"/>
        <v>0</v>
      </c>
      <c r="I13" s="6">
        <f t="shared" si="11"/>
        <v>0</v>
      </c>
      <c r="J13" s="6">
        <f t="shared" si="12"/>
        <v>0</v>
      </c>
      <c r="K13" s="6">
        <f t="shared" si="13"/>
        <v>0</v>
      </c>
      <c r="L13" s="6">
        <f t="shared" si="14"/>
        <v>0</v>
      </c>
      <c r="M13" s="6">
        <f t="shared" si="15"/>
        <v>0</v>
      </c>
      <c r="N13" s="6">
        <f t="shared" si="16"/>
        <v>0</v>
      </c>
      <c r="O13" s="6">
        <f t="shared" si="17"/>
        <v>0</v>
      </c>
      <c r="Q13" s="3">
        <v>43868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2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/>
      <c r="AG13" s="3">
        <v>43868</v>
      </c>
      <c r="AH13">
        <f t="shared" si="18"/>
        <v>0</v>
      </c>
      <c r="AI13">
        <f t="shared" si="19"/>
        <v>0</v>
      </c>
      <c r="AJ13">
        <f t="shared" si="20"/>
        <v>0</v>
      </c>
      <c r="AK13">
        <f t="shared" si="21"/>
        <v>0</v>
      </c>
      <c r="AL13">
        <f t="shared" si="22"/>
        <v>0</v>
      </c>
      <c r="AM13">
        <f t="shared" si="23"/>
        <v>0</v>
      </c>
      <c r="AN13">
        <f t="shared" si="24"/>
        <v>0</v>
      </c>
      <c r="AO13">
        <f t="shared" si="25"/>
        <v>0</v>
      </c>
      <c r="AP13">
        <f t="shared" si="26"/>
        <v>0</v>
      </c>
      <c r="AQ13">
        <f t="shared" si="27"/>
        <v>0</v>
      </c>
      <c r="AR13">
        <f t="shared" si="28"/>
        <v>0</v>
      </c>
      <c r="AS13">
        <f t="shared" si="29"/>
        <v>0</v>
      </c>
      <c r="AT13">
        <f t="shared" si="30"/>
        <v>0</v>
      </c>
      <c r="AU13">
        <f t="shared" si="31"/>
        <v>0</v>
      </c>
      <c r="AW13" s="3">
        <v>43868</v>
      </c>
      <c r="AX13" s="6">
        <v>0</v>
      </c>
      <c r="AY13" s="6">
        <v>0</v>
      </c>
      <c r="AZ13" s="6">
        <v>0</v>
      </c>
      <c r="BA13" s="6">
        <v>0</v>
      </c>
      <c r="BB13" s="6">
        <v>0</v>
      </c>
      <c r="BC13" s="6">
        <v>0</v>
      </c>
      <c r="BD13" s="6">
        <v>0</v>
      </c>
      <c r="BE13" s="6">
        <v>0</v>
      </c>
      <c r="BF13" s="6">
        <v>0</v>
      </c>
      <c r="BG13" s="6">
        <v>0</v>
      </c>
      <c r="BH13" s="6">
        <v>0</v>
      </c>
      <c r="BI13" s="6">
        <v>0</v>
      </c>
      <c r="BJ13" s="6">
        <v>0</v>
      </c>
      <c r="BK13" s="6">
        <v>0</v>
      </c>
    </row>
    <row r="14" spans="1:63" x14ac:dyDescent="0.45">
      <c r="A14" s="3">
        <v>43869</v>
      </c>
      <c r="B14" s="6">
        <f t="shared" si="4"/>
        <v>0</v>
      </c>
      <c r="C14" s="6">
        <f t="shared" si="5"/>
        <v>0</v>
      </c>
      <c r="D14" s="6">
        <f t="shared" si="6"/>
        <v>0</v>
      </c>
      <c r="E14" s="6">
        <f t="shared" si="7"/>
        <v>0</v>
      </c>
      <c r="F14" s="6">
        <f t="shared" si="8"/>
        <v>0</v>
      </c>
      <c r="G14" s="6">
        <f t="shared" si="9"/>
        <v>7</v>
      </c>
      <c r="H14" s="6">
        <f t="shared" si="10"/>
        <v>0</v>
      </c>
      <c r="I14" s="6">
        <f t="shared" si="11"/>
        <v>0</v>
      </c>
      <c r="J14" s="6">
        <f t="shared" si="12"/>
        <v>0</v>
      </c>
      <c r="K14" s="6">
        <f t="shared" si="13"/>
        <v>0</v>
      </c>
      <c r="L14" s="6">
        <f t="shared" si="14"/>
        <v>0</v>
      </c>
      <c r="M14" s="6">
        <f t="shared" si="15"/>
        <v>0</v>
      </c>
      <c r="N14" s="6">
        <f t="shared" si="16"/>
        <v>0</v>
      </c>
      <c r="O14" s="6">
        <f t="shared" si="17"/>
        <v>0</v>
      </c>
      <c r="Q14" s="3">
        <v>43869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/>
      <c r="AG14" s="3">
        <v>43869</v>
      </c>
      <c r="AH14">
        <f t="shared" si="18"/>
        <v>0</v>
      </c>
      <c r="AI14">
        <f t="shared" si="19"/>
        <v>0</v>
      </c>
      <c r="AJ14">
        <f t="shared" si="20"/>
        <v>0</v>
      </c>
      <c r="AK14">
        <f t="shared" si="21"/>
        <v>0</v>
      </c>
      <c r="AL14">
        <f t="shared" si="22"/>
        <v>0</v>
      </c>
      <c r="AM14">
        <f t="shared" si="23"/>
        <v>0</v>
      </c>
      <c r="AN14">
        <f t="shared" si="24"/>
        <v>0</v>
      </c>
      <c r="AO14">
        <f t="shared" si="25"/>
        <v>0</v>
      </c>
      <c r="AP14">
        <f t="shared" si="26"/>
        <v>0</v>
      </c>
      <c r="AQ14">
        <f t="shared" si="27"/>
        <v>0</v>
      </c>
      <c r="AR14">
        <f t="shared" si="28"/>
        <v>0</v>
      </c>
      <c r="AS14">
        <f t="shared" si="29"/>
        <v>0</v>
      </c>
      <c r="AT14">
        <f t="shared" si="30"/>
        <v>0</v>
      </c>
      <c r="AU14">
        <f t="shared" si="31"/>
        <v>0</v>
      </c>
      <c r="AW14" s="3">
        <v>43869</v>
      </c>
      <c r="AX14" s="6">
        <v>0</v>
      </c>
      <c r="AY14" s="6">
        <v>0</v>
      </c>
      <c r="AZ14" s="6">
        <v>0</v>
      </c>
      <c r="BA14" s="6">
        <v>0</v>
      </c>
      <c r="BB14" s="6">
        <v>0</v>
      </c>
      <c r="BC14" s="6">
        <v>0</v>
      </c>
      <c r="BD14" s="6">
        <v>0</v>
      </c>
      <c r="BE14" s="6">
        <v>0</v>
      </c>
      <c r="BF14" s="6">
        <v>0</v>
      </c>
      <c r="BG14" s="6">
        <v>0</v>
      </c>
      <c r="BH14" s="6">
        <v>0</v>
      </c>
      <c r="BI14" s="6">
        <v>0</v>
      </c>
      <c r="BJ14" s="6">
        <v>0</v>
      </c>
      <c r="BK14" s="6">
        <v>0</v>
      </c>
    </row>
    <row r="15" spans="1:63" x14ac:dyDescent="0.45">
      <c r="A15" s="3">
        <v>43870</v>
      </c>
      <c r="B15" s="6">
        <f t="shared" si="4"/>
        <v>0</v>
      </c>
      <c r="C15" s="6">
        <f t="shared" si="5"/>
        <v>0</v>
      </c>
      <c r="D15" s="6">
        <f t="shared" si="6"/>
        <v>0</v>
      </c>
      <c r="E15" s="6">
        <f t="shared" si="7"/>
        <v>0</v>
      </c>
      <c r="F15" s="6">
        <f t="shared" si="8"/>
        <v>0</v>
      </c>
      <c r="G15" s="6">
        <f t="shared" si="9"/>
        <v>7</v>
      </c>
      <c r="H15" s="6">
        <f t="shared" si="10"/>
        <v>0</v>
      </c>
      <c r="I15" s="6">
        <f t="shared" si="11"/>
        <v>0</v>
      </c>
      <c r="J15" s="6">
        <f t="shared" si="12"/>
        <v>0</v>
      </c>
      <c r="K15" s="6">
        <f t="shared" si="13"/>
        <v>0</v>
      </c>
      <c r="L15" s="6">
        <f t="shared" si="14"/>
        <v>0</v>
      </c>
      <c r="M15" s="6">
        <f t="shared" si="15"/>
        <v>0</v>
      </c>
      <c r="N15" s="6">
        <f t="shared" si="16"/>
        <v>0</v>
      </c>
      <c r="O15" s="6">
        <f t="shared" si="17"/>
        <v>0</v>
      </c>
      <c r="Q15" s="3">
        <v>43870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/>
      <c r="AG15" s="3">
        <v>43870</v>
      </c>
      <c r="AH15">
        <f t="shared" si="18"/>
        <v>0</v>
      </c>
      <c r="AI15">
        <f t="shared" si="19"/>
        <v>0</v>
      </c>
      <c r="AJ15">
        <f t="shared" si="20"/>
        <v>0</v>
      </c>
      <c r="AK15">
        <f t="shared" si="21"/>
        <v>0</v>
      </c>
      <c r="AL15">
        <f t="shared" si="22"/>
        <v>0</v>
      </c>
      <c r="AM15">
        <f t="shared" si="23"/>
        <v>0</v>
      </c>
      <c r="AN15">
        <f t="shared" si="24"/>
        <v>0</v>
      </c>
      <c r="AO15">
        <f t="shared" si="25"/>
        <v>0</v>
      </c>
      <c r="AP15">
        <f t="shared" si="26"/>
        <v>0</v>
      </c>
      <c r="AQ15">
        <f t="shared" si="27"/>
        <v>0</v>
      </c>
      <c r="AR15">
        <f t="shared" si="28"/>
        <v>0</v>
      </c>
      <c r="AS15">
        <f t="shared" si="29"/>
        <v>0</v>
      </c>
      <c r="AT15">
        <f t="shared" si="30"/>
        <v>0</v>
      </c>
      <c r="AU15">
        <f t="shared" si="31"/>
        <v>0</v>
      </c>
      <c r="AW15" s="3">
        <v>43870</v>
      </c>
      <c r="AX15" s="6">
        <v>0</v>
      </c>
      <c r="AY15" s="6">
        <v>0</v>
      </c>
      <c r="AZ15" s="6">
        <v>0</v>
      </c>
      <c r="BA15" s="6">
        <v>0</v>
      </c>
      <c r="BB15" s="6">
        <v>0</v>
      </c>
      <c r="BC15" s="6">
        <v>0</v>
      </c>
      <c r="BD15" s="6">
        <v>0</v>
      </c>
      <c r="BE15" s="6">
        <v>0</v>
      </c>
      <c r="BF15" s="6">
        <v>0</v>
      </c>
      <c r="BG15" s="6">
        <v>0</v>
      </c>
      <c r="BH15" s="6">
        <v>0</v>
      </c>
      <c r="BI15" s="6">
        <v>0</v>
      </c>
      <c r="BJ15" s="6">
        <v>0</v>
      </c>
      <c r="BK15" s="6">
        <v>0</v>
      </c>
    </row>
    <row r="16" spans="1:63" x14ac:dyDescent="0.45">
      <c r="A16" s="3">
        <v>43871</v>
      </c>
      <c r="B16" s="6">
        <f t="shared" si="4"/>
        <v>0</v>
      </c>
      <c r="C16" s="6">
        <f t="shared" si="5"/>
        <v>0</v>
      </c>
      <c r="D16" s="6">
        <f t="shared" si="6"/>
        <v>0</v>
      </c>
      <c r="E16" s="6">
        <f t="shared" si="7"/>
        <v>0</v>
      </c>
      <c r="F16" s="6">
        <f t="shared" si="8"/>
        <v>0</v>
      </c>
      <c r="G16" s="6">
        <f t="shared" si="9"/>
        <v>8</v>
      </c>
      <c r="H16" s="6">
        <f t="shared" si="10"/>
        <v>0</v>
      </c>
      <c r="I16" s="6">
        <f t="shared" si="11"/>
        <v>0</v>
      </c>
      <c r="J16" s="6">
        <f t="shared" si="12"/>
        <v>0</v>
      </c>
      <c r="K16" s="6">
        <f t="shared" si="13"/>
        <v>0</v>
      </c>
      <c r="L16" s="6">
        <f t="shared" si="14"/>
        <v>0</v>
      </c>
      <c r="M16" s="6">
        <f t="shared" si="15"/>
        <v>0</v>
      </c>
      <c r="N16" s="6">
        <f t="shared" si="16"/>
        <v>0</v>
      </c>
      <c r="O16" s="6">
        <f t="shared" si="17"/>
        <v>0</v>
      </c>
      <c r="Q16" s="3">
        <v>43871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1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/>
      <c r="AG16" s="3">
        <v>43871</v>
      </c>
      <c r="AH16">
        <f t="shared" si="18"/>
        <v>0</v>
      </c>
      <c r="AI16">
        <f t="shared" si="19"/>
        <v>0</v>
      </c>
      <c r="AJ16">
        <f t="shared" si="20"/>
        <v>0</v>
      </c>
      <c r="AK16">
        <f t="shared" si="21"/>
        <v>0</v>
      </c>
      <c r="AL16">
        <f t="shared" si="22"/>
        <v>0</v>
      </c>
      <c r="AM16">
        <f t="shared" si="23"/>
        <v>0</v>
      </c>
      <c r="AN16">
        <f t="shared" si="24"/>
        <v>0</v>
      </c>
      <c r="AO16">
        <f t="shared" si="25"/>
        <v>0</v>
      </c>
      <c r="AP16">
        <f t="shared" si="26"/>
        <v>0</v>
      </c>
      <c r="AQ16">
        <f t="shared" si="27"/>
        <v>0</v>
      </c>
      <c r="AR16">
        <f t="shared" si="28"/>
        <v>0</v>
      </c>
      <c r="AS16">
        <f t="shared" si="29"/>
        <v>0</v>
      </c>
      <c r="AT16">
        <f t="shared" si="30"/>
        <v>0</v>
      </c>
      <c r="AU16">
        <f t="shared" si="31"/>
        <v>0</v>
      </c>
      <c r="AW16" s="3">
        <v>43871</v>
      </c>
      <c r="AX16" s="6">
        <v>0</v>
      </c>
      <c r="AY16" s="6">
        <v>0</v>
      </c>
      <c r="AZ16" s="6">
        <v>0</v>
      </c>
      <c r="BA16" s="6">
        <v>0</v>
      </c>
      <c r="BB16" s="6">
        <v>0</v>
      </c>
      <c r="BC16" s="6">
        <v>0</v>
      </c>
      <c r="BD16" s="6">
        <v>0</v>
      </c>
      <c r="BE16" s="6">
        <v>0</v>
      </c>
      <c r="BF16" s="6">
        <v>0</v>
      </c>
      <c r="BG16" s="6">
        <v>0</v>
      </c>
      <c r="BH16" s="6">
        <v>0</v>
      </c>
      <c r="BI16" s="6">
        <v>0</v>
      </c>
      <c r="BJ16" s="6">
        <v>0</v>
      </c>
      <c r="BK16" s="6">
        <v>0</v>
      </c>
    </row>
    <row r="17" spans="1:63" x14ac:dyDescent="0.45">
      <c r="A17" s="3">
        <v>43872</v>
      </c>
      <c r="B17" s="6">
        <f t="shared" si="4"/>
        <v>0</v>
      </c>
      <c r="C17" s="6">
        <f t="shared" si="5"/>
        <v>0</v>
      </c>
      <c r="D17" s="6">
        <f t="shared" si="6"/>
        <v>0</v>
      </c>
      <c r="E17" s="6">
        <f t="shared" si="7"/>
        <v>0</v>
      </c>
      <c r="F17" s="6">
        <f t="shared" si="8"/>
        <v>0</v>
      </c>
      <c r="G17" s="6">
        <f t="shared" si="9"/>
        <v>8</v>
      </c>
      <c r="H17" s="6">
        <f t="shared" si="10"/>
        <v>0</v>
      </c>
      <c r="I17" s="6">
        <f t="shared" si="11"/>
        <v>0</v>
      </c>
      <c r="J17" s="6">
        <f t="shared" si="12"/>
        <v>0</v>
      </c>
      <c r="K17" s="6">
        <f t="shared" si="13"/>
        <v>0</v>
      </c>
      <c r="L17" s="6">
        <f t="shared" si="14"/>
        <v>0</v>
      </c>
      <c r="M17" s="6">
        <f t="shared" si="15"/>
        <v>0</v>
      </c>
      <c r="N17" s="6">
        <f t="shared" si="16"/>
        <v>0</v>
      </c>
      <c r="O17" s="6">
        <f t="shared" si="17"/>
        <v>0</v>
      </c>
      <c r="Q17" s="3">
        <v>43872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/>
      <c r="AG17" s="3">
        <v>43872</v>
      </c>
      <c r="AH17">
        <f t="shared" si="18"/>
        <v>0</v>
      </c>
      <c r="AI17">
        <f t="shared" si="19"/>
        <v>0</v>
      </c>
      <c r="AJ17">
        <f t="shared" si="20"/>
        <v>0</v>
      </c>
      <c r="AK17">
        <f t="shared" si="21"/>
        <v>0</v>
      </c>
      <c r="AL17">
        <f t="shared" si="22"/>
        <v>0</v>
      </c>
      <c r="AM17">
        <f t="shared" si="23"/>
        <v>0</v>
      </c>
      <c r="AN17">
        <f t="shared" si="24"/>
        <v>0</v>
      </c>
      <c r="AO17">
        <f t="shared" si="25"/>
        <v>0</v>
      </c>
      <c r="AP17">
        <f t="shared" si="26"/>
        <v>0</v>
      </c>
      <c r="AQ17">
        <f t="shared" si="27"/>
        <v>0</v>
      </c>
      <c r="AR17">
        <f t="shared" si="28"/>
        <v>0</v>
      </c>
      <c r="AS17">
        <f t="shared" si="29"/>
        <v>0</v>
      </c>
      <c r="AT17">
        <f t="shared" si="30"/>
        <v>0</v>
      </c>
      <c r="AU17">
        <f t="shared" si="31"/>
        <v>0</v>
      </c>
      <c r="AW17" s="3">
        <v>43872</v>
      </c>
      <c r="AX17" s="6">
        <v>0</v>
      </c>
      <c r="AY17" s="6">
        <v>0</v>
      </c>
      <c r="AZ17" s="6">
        <v>0</v>
      </c>
      <c r="BA17" s="6">
        <v>0</v>
      </c>
      <c r="BB17" s="6">
        <v>0</v>
      </c>
      <c r="BC17" s="6">
        <v>0</v>
      </c>
      <c r="BD17" s="6">
        <v>0</v>
      </c>
      <c r="BE17" s="6">
        <v>0</v>
      </c>
      <c r="BF17" s="6">
        <v>0</v>
      </c>
      <c r="BG17" s="6">
        <v>0</v>
      </c>
      <c r="BH17" s="6">
        <v>0</v>
      </c>
      <c r="BI17" s="6">
        <v>0</v>
      </c>
      <c r="BJ17" s="6">
        <v>0</v>
      </c>
      <c r="BK17" s="6">
        <v>0</v>
      </c>
    </row>
    <row r="18" spans="1:63" x14ac:dyDescent="0.45">
      <c r="A18" s="3">
        <v>43873</v>
      </c>
      <c r="B18" s="6">
        <f t="shared" si="4"/>
        <v>0</v>
      </c>
      <c r="C18" s="6">
        <f t="shared" si="5"/>
        <v>0</v>
      </c>
      <c r="D18" s="6">
        <f t="shared" si="6"/>
        <v>0</v>
      </c>
      <c r="E18" s="6">
        <f t="shared" si="7"/>
        <v>0</v>
      </c>
      <c r="F18" s="6">
        <f t="shared" si="8"/>
        <v>0</v>
      </c>
      <c r="G18" s="6">
        <f t="shared" si="9"/>
        <v>8</v>
      </c>
      <c r="H18" s="6">
        <f t="shared" si="10"/>
        <v>0</v>
      </c>
      <c r="I18" s="6">
        <f t="shared" si="11"/>
        <v>0</v>
      </c>
      <c r="J18" s="6">
        <f t="shared" si="12"/>
        <v>0</v>
      </c>
      <c r="K18" s="6">
        <f t="shared" si="13"/>
        <v>0</v>
      </c>
      <c r="L18" s="6">
        <f t="shared" si="14"/>
        <v>0</v>
      </c>
      <c r="M18" s="6">
        <f t="shared" si="15"/>
        <v>0</v>
      </c>
      <c r="N18" s="6">
        <f t="shared" si="16"/>
        <v>0</v>
      </c>
      <c r="O18" s="6">
        <f t="shared" si="17"/>
        <v>0</v>
      </c>
      <c r="Q18" s="3">
        <v>43873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/>
      <c r="AG18" s="3">
        <v>43873</v>
      </c>
      <c r="AH18">
        <f t="shared" si="18"/>
        <v>0</v>
      </c>
      <c r="AI18">
        <f t="shared" si="19"/>
        <v>0</v>
      </c>
      <c r="AJ18">
        <f t="shared" si="20"/>
        <v>0</v>
      </c>
      <c r="AK18">
        <f t="shared" si="21"/>
        <v>0</v>
      </c>
      <c r="AL18">
        <f t="shared" si="22"/>
        <v>0</v>
      </c>
      <c r="AM18">
        <f t="shared" si="23"/>
        <v>0</v>
      </c>
      <c r="AN18">
        <f t="shared" si="24"/>
        <v>0</v>
      </c>
      <c r="AO18">
        <f t="shared" si="25"/>
        <v>0</v>
      </c>
      <c r="AP18">
        <f t="shared" si="26"/>
        <v>0</v>
      </c>
      <c r="AQ18">
        <f t="shared" si="27"/>
        <v>0</v>
      </c>
      <c r="AR18">
        <f t="shared" si="28"/>
        <v>0</v>
      </c>
      <c r="AS18">
        <f t="shared" si="29"/>
        <v>0</v>
      </c>
      <c r="AT18">
        <f t="shared" si="30"/>
        <v>0</v>
      </c>
      <c r="AU18">
        <f t="shared" si="31"/>
        <v>0</v>
      </c>
      <c r="AW18" s="3">
        <v>43873</v>
      </c>
      <c r="AX18" s="6">
        <v>0</v>
      </c>
      <c r="AY18" s="6">
        <v>0</v>
      </c>
      <c r="AZ18" s="6">
        <v>0</v>
      </c>
      <c r="BA18" s="6">
        <v>0</v>
      </c>
      <c r="BB18" s="6">
        <v>0</v>
      </c>
      <c r="BC18" s="6">
        <v>0</v>
      </c>
      <c r="BD18" s="6">
        <v>0</v>
      </c>
      <c r="BE18" s="6">
        <v>0</v>
      </c>
      <c r="BF18" s="6">
        <v>0</v>
      </c>
      <c r="BG18" s="6">
        <v>0</v>
      </c>
      <c r="BH18" s="6">
        <v>0</v>
      </c>
      <c r="BI18" s="6">
        <v>0</v>
      </c>
      <c r="BJ18" s="6">
        <v>0</v>
      </c>
      <c r="BK18" s="6">
        <v>0</v>
      </c>
    </row>
    <row r="19" spans="1:63" x14ac:dyDescent="0.45">
      <c r="A19" s="3">
        <v>43874</v>
      </c>
      <c r="B19" s="6">
        <f t="shared" si="4"/>
        <v>0</v>
      </c>
      <c r="C19" s="6">
        <f t="shared" si="5"/>
        <v>0</v>
      </c>
      <c r="D19" s="6">
        <f t="shared" si="6"/>
        <v>0</v>
      </c>
      <c r="E19" s="6">
        <f t="shared" si="7"/>
        <v>0</v>
      </c>
      <c r="F19" s="6">
        <f t="shared" si="8"/>
        <v>0</v>
      </c>
      <c r="G19" s="6">
        <f t="shared" si="9"/>
        <v>8</v>
      </c>
      <c r="H19" s="6">
        <f t="shared" si="10"/>
        <v>0</v>
      </c>
      <c r="I19" s="6">
        <f t="shared" si="11"/>
        <v>0</v>
      </c>
      <c r="J19" s="6">
        <f t="shared" si="12"/>
        <v>0</v>
      </c>
      <c r="K19" s="6">
        <f t="shared" si="13"/>
        <v>0</v>
      </c>
      <c r="L19" s="6">
        <f t="shared" si="14"/>
        <v>0</v>
      </c>
      <c r="M19" s="6">
        <f t="shared" si="15"/>
        <v>0</v>
      </c>
      <c r="N19" s="6">
        <f t="shared" si="16"/>
        <v>0</v>
      </c>
      <c r="O19" s="6">
        <f t="shared" si="17"/>
        <v>0</v>
      </c>
      <c r="Q19" s="3">
        <v>43874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/>
      <c r="AG19" s="3">
        <v>43874</v>
      </c>
      <c r="AH19">
        <f t="shared" si="18"/>
        <v>0</v>
      </c>
      <c r="AI19">
        <f t="shared" si="19"/>
        <v>0</v>
      </c>
      <c r="AJ19">
        <f t="shared" si="20"/>
        <v>0</v>
      </c>
      <c r="AK19">
        <f t="shared" si="21"/>
        <v>0</v>
      </c>
      <c r="AL19">
        <f t="shared" si="22"/>
        <v>0</v>
      </c>
      <c r="AM19">
        <f t="shared" si="23"/>
        <v>0</v>
      </c>
      <c r="AN19">
        <f t="shared" si="24"/>
        <v>0</v>
      </c>
      <c r="AO19">
        <f t="shared" si="25"/>
        <v>0</v>
      </c>
      <c r="AP19">
        <f t="shared" si="26"/>
        <v>0</v>
      </c>
      <c r="AQ19">
        <f t="shared" si="27"/>
        <v>0</v>
      </c>
      <c r="AR19">
        <f t="shared" si="28"/>
        <v>0</v>
      </c>
      <c r="AS19">
        <f t="shared" si="29"/>
        <v>0</v>
      </c>
      <c r="AT19">
        <f t="shared" si="30"/>
        <v>0</v>
      </c>
      <c r="AU19">
        <f t="shared" si="31"/>
        <v>0</v>
      </c>
      <c r="AW19" s="3">
        <v>43874</v>
      </c>
      <c r="AX19" s="6">
        <v>0</v>
      </c>
      <c r="AY19" s="6">
        <v>0</v>
      </c>
      <c r="AZ19" s="6">
        <v>0</v>
      </c>
      <c r="BA19" s="6">
        <v>0</v>
      </c>
      <c r="BB19" s="6">
        <v>0</v>
      </c>
      <c r="BC19" s="6">
        <v>0</v>
      </c>
      <c r="BD19" s="6">
        <v>0</v>
      </c>
      <c r="BE19" s="6">
        <v>0</v>
      </c>
      <c r="BF19" s="6">
        <v>0</v>
      </c>
      <c r="BG19" s="6">
        <v>0</v>
      </c>
      <c r="BH19" s="6">
        <v>0</v>
      </c>
      <c r="BI19" s="6">
        <v>0</v>
      </c>
      <c r="BJ19" s="6">
        <v>0</v>
      </c>
      <c r="BK19" s="6">
        <v>0</v>
      </c>
    </row>
    <row r="20" spans="1:63" x14ac:dyDescent="0.45">
      <c r="A20" s="3">
        <v>43875</v>
      </c>
      <c r="B20" s="6">
        <f t="shared" si="4"/>
        <v>0</v>
      </c>
      <c r="C20" s="6">
        <f t="shared" si="5"/>
        <v>0</v>
      </c>
      <c r="D20" s="6">
        <f t="shared" si="6"/>
        <v>0</v>
      </c>
      <c r="E20" s="6">
        <f t="shared" si="7"/>
        <v>0</v>
      </c>
      <c r="F20" s="6">
        <f t="shared" si="8"/>
        <v>0</v>
      </c>
      <c r="G20" s="6">
        <f t="shared" si="9"/>
        <v>8</v>
      </c>
      <c r="H20" s="6">
        <f t="shared" si="10"/>
        <v>1</v>
      </c>
      <c r="I20" s="6">
        <f t="shared" si="11"/>
        <v>0</v>
      </c>
      <c r="J20" s="6">
        <f t="shared" si="12"/>
        <v>0</v>
      </c>
      <c r="K20" s="6">
        <f t="shared" si="13"/>
        <v>0</v>
      </c>
      <c r="L20" s="6">
        <f t="shared" si="14"/>
        <v>0</v>
      </c>
      <c r="M20" s="6">
        <f t="shared" si="15"/>
        <v>0</v>
      </c>
      <c r="N20" s="6">
        <f t="shared" si="16"/>
        <v>0</v>
      </c>
      <c r="O20" s="6">
        <f t="shared" si="17"/>
        <v>0</v>
      </c>
      <c r="Q20" s="3">
        <v>43875</v>
      </c>
      <c r="R20">
        <v>0</v>
      </c>
      <c r="S20">
        <v>0</v>
      </c>
      <c r="T20" s="6">
        <v>0</v>
      </c>
      <c r="U20">
        <v>0</v>
      </c>
      <c r="V20">
        <v>0</v>
      </c>
      <c r="W20" s="6">
        <v>0</v>
      </c>
      <c r="X20">
        <v>1</v>
      </c>
      <c r="Y20" s="6">
        <v>0</v>
      </c>
      <c r="Z20" s="6">
        <v>0</v>
      </c>
      <c r="AA20" s="6">
        <v>0</v>
      </c>
      <c r="AB20">
        <v>0</v>
      </c>
      <c r="AC20" s="6">
        <v>0</v>
      </c>
      <c r="AD20" s="6">
        <v>0</v>
      </c>
      <c r="AE20" s="6">
        <v>0</v>
      </c>
      <c r="AG20" s="3">
        <v>43875</v>
      </c>
      <c r="AH20">
        <f t="shared" si="18"/>
        <v>0</v>
      </c>
      <c r="AI20">
        <f t="shared" si="19"/>
        <v>0</v>
      </c>
      <c r="AJ20">
        <f t="shared" si="20"/>
        <v>0</v>
      </c>
      <c r="AK20">
        <f t="shared" si="21"/>
        <v>0</v>
      </c>
      <c r="AL20">
        <f t="shared" si="22"/>
        <v>0</v>
      </c>
      <c r="AM20">
        <f t="shared" si="23"/>
        <v>0</v>
      </c>
      <c r="AN20">
        <f t="shared" si="24"/>
        <v>0</v>
      </c>
      <c r="AO20">
        <f t="shared" si="25"/>
        <v>0</v>
      </c>
      <c r="AP20">
        <f t="shared" si="26"/>
        <v>0</v>
      </c>
      <c r="AQ20">
        <f t="shared" si="27"/>
        <v>0</v>
      </c>
      <c r="AR20">
        <f t="shared" si="28"/>
        <v>0</v>
      </c>
      <c r="AS20">
        <f t="shared" si="29"/>
        <v>0</v>
      </c>
      <c r="AT20">
        <f t="shared" si="30"/>
        <v>0</v>
      </c>
      <c r="AU20">
        <f t="shared" si="31"/>
        <v>0</v>
      </c>
      <c r="AW20" s="3">
        <v>43875</v>
      </c>
      <c r="AX20">
        <v>0</v>
      </c>
      <c r="AY20">
        <v>0</v>
      </c>
      <c r="AZ20" s="6">
        <v>0</v>
      </c>
      <c r="BA20">
        <v>0</v>
      </c>
      <c r="BB20" s="6">
        <v>0</v>
      </c>
      <c r="BC20" s="6">
        <v>0</v>
      </c>
      <c r="BD20" s="6">
        <v>0</v>
      </c>
      <c r="BE20" s="6">
        <v>0</v>
      </c>
      <c r="BF20" s="6">
        <v>0</v>
      </c>
      <c r="BG20" s="6">
        <v>0</v>
      </c>
      <c r="BH20" s="6">
        <v>0</v>
      </c>
      <c r="BI20">
        <v>0</v>
      </c>
      <c r="BJ20">
        <v>0</v>
      </c>
      <c r="BK20" s="6">
        <v>0</v>
      </c>
    </row>
    <row r="21" spans="1:63" x14ac:dyDescent="0.45">
      <c r="A21" s="3">
        <v>43876</v>
      </c>
      <c r="B21" s="6">
        <f t="shared" si="4"/>
        <v>0</v>
      </c>
      <c r="C21" s="6">
        <f t="shared" si="5"/>
        <v>0</v>
      </c>
      <c r="D21" s="6">
        <f t="shared" si="6"/>
        <v>0</v>
      </c>
      <c r="E21" s="6">
        <f t="shared" si="7"/>
        <v>0</v>
      </c>
      <c r="F21" s="6">
        <f t="shared" si="8"/>
        <v>0</v>
      </c>
      <c r="G21" s="6">
        <f t="shared" si="9"/>
        <v>8</v>
      </c>
      <c r="H21" s="6">
        <f t="shared" si="10"/>
        <v>1</v>
      </c>
      <c r="I21" s="6">
        <f t="shared" si="11"/>
        <v>0</v>
      </c>
      <c r="J21" s="6">
        <f t="shared" si="12"/>
        <v>0</v>
      </c>
      <c r="K21" s="6">
        <f t="shared" si="13"/>
        <v>0</v>
      </c>
      <c r="L21" s="6">
        <f t="shared" si="14"/>
        <v>0</v>
      </c>
      <c r="M21" s="6">
        <f t="shared" si="15"/>
        <v>0</v>
      </c>
      <c r="N21" s="6">
        <f t="shared" si="16"/>
        <v>0</v>
      </c>
      <c r="O21" s="6">
        <f t="shared" si="17"/>
        <v>0</v>
      </c>
      <c r="Q21" s="3">
        <v>43876</v>
      </c>
      <c r="R21">
        <v>0</v>
      </c>
      <c r="S21">
        <v>0</v>
      </c>
      <c r="T21" s="6">
        <v>0</v>
      </c>
      <c r="U21" s="6">
        <v>0</v>
      </c>
      <c r="V21" s="6">
        <v>0</v>
      </c>
      <c r="W21" s="6">
        <v>0</v>
      </c>
      <c r="X21">
        <v>0</v>
      </c>
      <c r="Y21" s="6">
        <v>0</v>
      </c>
      <c r="Z21" s="6">
        <v>0</v>
      </c>
      <c r="AA21" s="6">
        <v>0</v>
      </c>
      <c r="AB21">
        <v>0</v>
      </c>
      <c r="AC21" s="6">
        <v>0</v>
      </c>
      <c r="AD21" s="6">
        <v>0</v>
      </c>
      <c r="AE21" s="6">
        <v>0</v>
      </c>
      <c r="AG21" s="3">
        <v>43876</v>
      </c>
      <c r="AH21">
        <f t="shared" si="18"/>
        <v>0</v>
      </c>
      <c r="AI21">
        <f t="shared" si="19"/>
        <v>0</v>
      </c>
      <c r="AJ21">
        <f t="shared" si="20"/>
        <v>0</v>
      </c>
      <c r="AK21">
        <f t="shared" si="21"/>
        <v>0</v>
      </c>
      <c r="AL21">
        <f t="shared" si="22"/>
        <v>0</v>
      </c>
      <c r="AM21">
        <f t="shared" si="23"/>
        <v>0</v>
      </c>
      <c r="AN21">
        <f t="shared" si="24"/>
        <v>0</v>
      </c>
      <c r="AO21">
        <f t="shared" si="25"/>
        <v>0</v>
      </c>
      <c r="AP21">
        <f t="shared" si="26"/>
        <v>0</v>
      </c>
      <c r="AQ21">
        <f t="shared" si="27"/>
        <v>0</v>
      </c>
      <c r="AR21">
        <f t="shared" si="28"/>
        <v>0</v>
      </c>
      <c r="AS21">
        <f t="shared" si="29"/>
        <v>0</v>
      </c>
      <c r="AT21">
        <f t="shared" si="30"/>
        <v>0</v>
      </c>
      <c r="AU21">
        <f t="shared" si="31"/>
        <v>0</v>
      </c>
      <c r="AW21" s="3">
        <v>43876</v>
      </c>
      <c r="AX21">
        <v>0</v>
      </c>
      <c r="AY21">
        <v>0</v>
      </c>
      <c r="AZ21" s="6">
        <v>0</v>
      </c>
      <c r="BA21" s="6">
        <v>0</v>
      </c>
      <c r="BB21" s="6">
        <v>0</v>
      </c>
      <c r="BC21" s="6">
        <v>0</v>
      </c>
      <c r="BD21" s="6">
        <v>0</v>
      </c>
      <c r="BE21" s="6">
        <v>0</v>
      </c>
      <c r="BF21" s="6">
        <v>0</v>
      </c>
      <c r="BG21" s="6">
        <v>0</v>
      </c>
      <c r="BH21" s="6">
        <v>0</v>
      </c>
      <c r="BI21" s="6">
        <v>0</v>
      </c>
      <c r="BJ21">
        <v>0</v>
      </c>
      <c r="BK21" s="6">
        <v>0</v>
      </c>
    </row>
    <row r="22" spans="1:63" x14ac:dyDescent="0.45">
      <c r="A22" s="3">
        <v>43877</v>
      </c>
      <c r="B22" s="6">
        <f t="shared" si="4"/>
        <v>0</v>
      </c>
      <c r="C22" s="6">
        <f t="shared" si="5"/>
        <v>0</v>
      </c>
      <c r="D22" s="6">
        <f t="shared" si="6"/>
        <v>0</v>
      </c>
      <c r="E22" s="6">
        <f t="shared" si="7"/>
        <v>0</v>
      </c>
      <c r="F22" s="6">
        <f t="shared" si="8"/>
        <v>0</v>
      </c>
      <c r="G22" s="6">
        <f t="shared" si="9"/>
        <v>8</v>
      </c>
      <c r="H22" s="6">
        <f t="shared" si="10"/>
        <v>1</v>
      </c>
      <c r="I22" s="6">
        <f t="shared" si="11"/>
        <v>0</v>
      </c>
      <c r="J22" s="6">
        <f t="shared" si="12"/>
        <v>0</v>
      </c>
      <c r="K22" s="6">
        <f t="shared" si="13"/>
        <v>0</v>
      </c>
      <c r="L22" s="6">
        <f t="shared" si="14"/>
        <v>0</v>
      </c>
      <c r="M22" s="6">
        <f t="shared" si="15"/>
        <v>0</v>
      </c>
      <c r="N22" s="6">
        <f t="shared" si="16"/>
        <v>0</v>
      </c>
      <c r="O22" s="6">
        <f t="shared" si="17"/>
        <v>0</v>
      </c>
      <c r="Q22" s="3">
        <v>43877</v>
      </c>
      <c r="R22">
        <v>0</v>
      </c>
      <c r="S22">
        <v>0</v>
      </c>
      <c r="T22" s="6">
        <v>0</v>
      </c>
      <c r="U22" s="6">
        <v>0</v>
      </c>
      <c r="V22">
        <v>0</v>
      </c>
      <c r="W22" s="6">
        <v>0</v>
      </c>
      <c r="X22">
        <v>0</v>
      </c>
      <c r="Y22" s="6">
        <v>0</v>
      </c>
      <c r="Z22" s="6">
        <v>0</v>
      </c>
      <c r="AA22" s="6">
        <v>0</v>
      </c>
      <c r="AB22">
        <v>0</v>
      </c>
      <c r="AC22" s="6">
        <v>0</v>
      </c>
      <c r="AD22" s="6">
        <v>0</v>
      </c>
      <c r="AE22" s="6">
        <v>0</v>
      </c>
      <c r="AG22" s="3">
        <v>43877</v>
      </c>
      <c r="AH22">
        <f t="shared" si="18"/>
        <v>0</v>
      </c>
      <c r="AI22">
        <f t="shared" si="19"/>
        <v>0</v>
      </c>
      <c r="AJ22">
        <f t="shared" si="20"/>
        <v>0</v>
      </c>
      <c r="AK22">
        <f t="shared" si="21"/>
        <v>0</v>
      </c>
      <c r="AL22">
        <f t="shared" si="22"/>
        <v>0</v>
      </c>
      <c r="AM22">
        <f t="shared" si="23"/>
        <v>0</v>
      </c>
      <c r="AN22">
        <f t="shared" si="24"/>
        <v>0</v>
      </c>
      <c r="AO22">
        <f t="shared" si="25"/>
        <v>0</v>
      </c>
      <c r="AP22">
        <f t="shared" si="26"/>
        <v>0</v>
      </c>
      <c r="AQ22">
        <f t="shared" si="27"/>
        <v>0</v>
      </c>
      <c r="AR22">
        <f t="shared" si="28"/>
        <v>0</v>
      </c>
      <c r="AS22">
        <f t="shared" si="29"/>
        <v>0</v>
      </c>
      <c r="AT22">
        <f t="shared" si="30"/>
        <v>0</v>
      </c>
      <c r="AU22">
        <f t="shared" si="31"/>
        <v>0</v>
      </c>
      <c r="AW22" s="3">
        <v>43877</v>
      </c>
      <c r="AX22">
        <v>0</v>
      </c>
      <c r="AY22">
        <v>0</v>
      </c>
      <c r="AZ22" s="6">
        <v>0</v>
      </c>
      <c r="BA22">
        <v>0</v>
      </c>
      <c r="BB22" s="6">
        <v>0</v>
      </c>
      <c r="BC22" s="6">
        <v>0</v>
      </c>
      <c r="BD22" s="6">
        <v>0</v>
      </c>
      <c r="BE22" s="6">
        <v>0</v>
      </c>
      <c r="BF22" s="6">
        <v>0</v>
      </c>
      <c r="BG22" s="6">
        <v>0</v>
      </c>
      <c r="BH22" s="6">
        <v>0</v>
      </c>
      <c r="BI22">
        <v>0</v>
      </c>
      <c r="BJ22">
        <v>0</v>
      </c>
      <c r="BK22" s="6">
        <v>0</v>
      </c>
    </row>
    <row r="23" spans="1:63" x14ac:dyDescent="0.45">
      <c r="A23" s="3">
        <v>43878</v>
      </c>
      <c r="B23" s="6">
        <f t="shared" si="4"/>
        <v>0</v>
      </c>
      <c r="C23" s="6">
        <f t="shared" si="5"/>
        <v>0</v>
      </c>
      <c r="D23" s="6">
        <f t="shared" si="6"/>
        <v>0</v>
      </c>
      <c r="E23" s="6">
        <f t="shared" si="7"/>
        <v>0</v>
      </c>
      <c r="F23" s="6">
        <f t="shared" si="8"/>
        <v>0</v>
      </c>
      <c r="G23" s="6">
        <f t="shared" si="9"/>
        <v>9</v>
      </c>
      <c r="H23" s="6">
        <f t="shared" si="10"/>
        <v>1</v>
      </c>
      <c r="I23" s="6">
        <f t="shared" si="11"/>
        <v>0</v>
      </c>
      <c r="J23" s="6">
        <f t="shared" si="12"/>
        <v>0</v>
      </c>
      <c r="K23" s="6">
        <f t="shared" si="13"/>
        <v>0</v>
      </c>
      <c r="L23" s="6">
        <f t="shared" si="14"/>
        <v>0</v>
      </c>
      <c r="M23" s="6">
        <f t="shared" si="15"/>
        <v>0</v>
      </c>
      <c r="N23" s="6">
        <f t="shared" si="16"/>
        <v>0</v>
      </c>
      <c r="O23" s="6">
        <f t="shared" si="17"/>
        <v>0</v>
      </c>
      <c r="Q23" s="3">
        <v>43878</v>
      </c>
      <c r="R23">
        <v>0</v>
      </c>
      <c r="S23">
        <v>0</v>
      </c>
      <c r="T23" s="6">
        <v>0</v>
      </c>
      <c r="U23">
        <v>0</v>
      </c>
      <c r="V23" s="6">
        <v>0</v>
      </c>
      <c r="W23" s="6">
        <v>1</v>
      </c>
      <c r="X23">
        <v>0</v>
      </c>
      <c r="Y23" s="6">
        <v>0</v>
      </c>
      <c r="Z23" s="6">
        <v>0</v>
      </c>
      <c r="AA23" s="6">
        <v>0</v>
      </c>
      <c r="AB23">
        <v>0</v>
      </c>
      <c r="AC23" s="6">
        <v>0</v>
      </c>
      <c r="AD23" s="6">
        <v>0</v>
      </c>
      <c r="AE23" s="6">
        <v>0</v>
      </c>
      <c r="AG23" s="3">
        <v>43878</v>
      </c>
      <c r="AH23">
        <f t="shared" si="18"/>
        <v>0</v>
      </c>
      <c r="AI23">
        <f t="shared" si="19"/>
        <v>0</v>
      </c>
      <c r="AJ23">
        <f t="shared" si="20"/>
        <v>0</v>
      </c>
      <c r="AK23">
        <f t="shared" si="21"/>
        <v>0</v>
      </c>
      <c r="AL23">
        <f t="shared" si="22"/>
        <v>0</v>
      </c>
      <c r="AM23">
        <f t="shared" si="23"/>
        <v>0</v>
      </c>
      <c r="AN23">
        <f t="shared" si="24"/>
        <v>0</v>
      </c>
      <c r="AO23">
        <f t="shared" si="25"/>
        <v>0</v>
      </c>
      <c r="AP23">
        <f t="shared" si="26"/>
        <v>0</v>
      </c>
      <c r="AQ23">
        <f t="shared" si="27"/>
        <v>0</v>
      </c>
      <c r="AR23">
        <f t="shared" si="28"/>
        <v>0</v>
      </c>
      <c r="AS23">
        <f t="shared" si="29"/>
        <v>0</v>
      </c>
      <c r="AT23">
        <f t="shared" si="30"/>
        <v>0</v>
      </c>
      <c r="AU23">
        <f t="shared" si="31"/>
        <v>0</v>
      </c>
      <c r="AW23" s="3">
        <v>43878</v>
      </c>
      <c r="AX23">
        <v>0</v>
      </c>
      <c r="AY23">
        <v>0</v>
      </c>
      <c r="AZ23" s="6">
        <v>0</v>
      </c>
      <c r="BA23" s="6">
        <v>0</v>
      </c>
      <c r="BB23" s="6">
        <v>0</v>
      </c>
      <c r="BC23" s="6">
        <v>0</v>
      </c>
      <c r="BD23" s="6">
        <v>0</v>
      </c>
      <c r="BE23" s="6">
        <v>0</v>
      </c>
      <c r="BF23" s="6">
        <v>0</v>
      </c>
      <c r="BG23" s="6">
        <v>0</v>
      </c>
      <c r="BH23" s="6">
        <v>0</v>
      </c>
      <c r="BI23" s="6">
        <v>0</v>
      </c>
      <c r="BJ23">
        <v>0</v>
      </c>
      <c r="BK23" s="6">
        <v>0</v>
      </c>
    </row>
    <row r="24" spans="1:63" x14ac:dyDescent="0.45">
      <c r="A24" s="3">
        <v>43879</v>
      </c>
      <c r="B24" s="6">
        <f t="shared" si="4"/>
        <v>0</v>
      </c>
      <c r="C24" s="6">
        <f t="shared" si="5"/>
        <v>0</v>
      </c>
      <c r="D24" s="6">
        <f t="shared" si="6"/>
        <v>0</v>
      </c>
      <c r="E24" s="6">
        <f t="shared" si="7"/>
        <v>0</v>
      </c>
      <c r="F24" s="6">
        <f t="shared" si="8"/>
        <v>0</v>
      </c>
      <c r="G24" s="6">
        <f t="shared" si="9"/>
        <v>9</v>
      </c>
      <c r="H24" s="6">
        <f t="shared" si="10"/>
        <v>1</v>
      </c>
      <c r="I24" s="6">
        <f t="shared" si="11"/>
        <v>0</v>
      </c>
      <c r="J24" s="6">
        <f t="shared" si="12"/>
        <v>0</v>
      </c>
      <c r="K24" s="6">
        <f t="shared" si="13"/>
        <v>0</v>
      </c>
      <c r="L24" s="6">
        <f t="shared" si="14"/>
        <v>0</v>
      </c>
      <c r="M24" s="6">
        <f t="shared" si="15"/>
        <v>0</v>
      </c>
      <c r="N24" s="6">
        <f t="shared" si="16"/>
        <v>0</v>
      </c>
      <c r="O24" s="6">
        <f t="shared" si="17"/>
        <v>0</v>
      </c>
      <c r="Q24" s="3">
        <v>43879</v>
      </c>
      <c r="R24">
        <v>0</v>
      </c>
      <c r="S24">
        <v>0</v>
      </c>
      <c r="T24" s="6">
        <v>0</v>
      </c>
      <c r="U24" s="6">
        <v>0</v>
      </c>
      <c r="V24">
        <v>0</v>
      </c>
      <c r="W24" s="6">
        <v>0</v>
      </c>
      <c r="X24">
        <v>0</v>
      </c>
      <c r="Y24" s="6">
        <v>0</v>
      </c>
      <c r="Z24" s="6">
        <v>0</v>
      </c>
      <c r="AA24" s="6">
        <v>0</v>
      </c>
      <c r="AB24">
        <v>0</v>
      </c>
      <c r="AC24" s="6">
        <v>0</v>
      </c>
      <c r="AD24" s="6">
        <v>0</v>
      </c>
      <c r="AE24" s="6">
        <v>0</v>
      </c>
      <c r="AG24" s="3">
        <v>43879</v>
      </c>
      <c r="AH24">
        <f t="shared" si="18"/>
        <v>0</v>
      </c>
      <c r="AI24">
        <f t="shared" si="19"/>
        <v>0</v>
      </c>
      <c r="AJ24">
        <f t="shared" si="20"/>
        <v>0</v>
      </c>
      <c r="AK24">
        <f t="shared" si="21"/>
        <v>0</v>
      </c>
      <c r="AL24">
        <f t="shared" si="22"/>
        <v>0</v>
      </c>
      <c r="AM24">
        <f t="shared" si="23"/>
        <v>0</v>
      </c>
      <c r="AN24">
        <f t="shared" si="24"/>
        <v>0</v>
      </c>
      <c r="AO24">
        <f t="shared" si="25"/>
        <v>0</v>
      </c>
      <c r="AP24">
        <f t="shared" si="26"/>
        <v>0</v>
      </c>
      <c r="AQ24">
        <f t="shared" si="27"/>
        <v>0</v>
      </c>
      <c r="AR24">
        <f t="shared" si="28"/>
        <v>0</v>
      </c>
      <c r="AS24">
        <f t="shared" si="29"/>
        <v>0</v>
      </c>
      <c r="AT24">
        <f t="shared" si="30"/>
        <v>0</v>
      </c>
      <c r="AU24">
        <f t="shared" si="31"/>
        <v>0</v>
      </c>
      <c r="AW24" s="3">
        <v>43879</v>
      </c>
      <c r="AX24">
        <v>0</v>
      </c>
      <c r="AY24">
        <v>0</v>
      </c>
      <c r="AZ24" s="6">
        <v>0</v>
      </c>
      <c r="BA24">
        <v>0</v>
      </c>
      <c r="BB24" s="6">
        <v>0</v>
      </c>
      <c r="BC24" s="6">
        <v>0</v>
      </c>
      <c r="BD24" s="6">
        <v>0</v>
      </c>
      <c r="BE24" s="6">
        <v>0</v>
      </c>
      <c r="BF24" s="6">
        <v>0</v>
      </c>
      <c r="BG24" s="6">
        <v>0</v>
      </c>
      <c r="BH24" s="6">
        <v>0</v>
      </c>
      <c r="BI24">
        <v>0</v>
      </c>
      <c r="BJ24">
        <v>0</v>
      </c>
      <c r="BK24" s="6">
        <v>0</v>
      </c>
    </row>
    <row r="25" spans="1:63" x14ac:dyDescent="0.45">
      <c r="A25" s="3">
        <v>43880</v>
      </c>
      <c r="B25" s="6">
        <f t="shared" si="4"/>
        <v>0</v>
      </c>
      <c r="C25" s="6">
        <f t="shared" si="5"/>
        <v>2</v>
      </c>
      <c r="D25" s="6">
        <f t="shared" si="6"/>
        <v>0</v>
      </c>
      <c r="E25" s="6">
        <f t="shared" si="7"/>
        <v>0</v>
      </c>
      <c r="F25" s="6">
        <f t="shared" si="8"/>
        <v>0</v>
      </c>
      <c r="G25" s="6">
        <f t="shared" si="9"/>
        <v>9</v>
      </c>
      <c r="H25" s="6">
        <f t="shared" si="10"/>
        <v>1</v>
      </c>
      <c r="I25" s="6">
        <f t="shared" si="11"/>
        <v>0</v>
      </c>
      <c r="J25" s="6">
        <f t="shared" si="12"/>
        <v>0</v>
      </c>
      <c r="K25" s="6">
        <f t="shared" si="13"/>
        <v>0</v>
      </c>
      <c r="L25" s="6">
        <f t="shared" si="14"/>
        <v>0</v>
      </c>
      <c r="M25" s="6">
        <f t="shared" si="15"/>
        <v>0</v>
      </c>
      <c r="N25" s="6">
        <f t="shared" si="16"/>
        <v>0</v>
      </c>
      <c r="O25" s="6">
        <f t="shared" si="17"/>
        <v>0</v>
      </c>
      <c r="Q25" s="3">
        <v>43880</v>
      </c>
      <c r="R25">
        <v>0</v>
      </c>
      <c r="S25">
        <v>2</v>
      </c>
      <c r="T25" s="6">
        <v>0</v>
      </c>
      <c r="U25" s="6">
        <v>0</v>
      </c>
      <c r="V25" s="6">
        <v>0</v>
      </c>
      <c r="W25" s="6">
        <v>0</v>
      </c>
      <c r="X25">
        <v>0</v>
      </c>
      <c r="Y25" s="6">
        <v>0</v>
      </c>
      <c r="Z25" s="6">
        <v>0</v>
      </c>
      <c r="AA25" s="6">
        <v>0</v>
      </c>
      <c r="AB25">
        <v>0</v>
      </c>
      <c r="AC25" s="6">
        <v>0</v>
      </c>
      <c r="AD25" s="6">
        <v>0</v>
      </c>
      <c r="AE25" s="6">
        <v>0</v>
      </c>
      <c r="AG25" s="3">
        <v>43880</v>
      </c>
      <c r="AH25">
        <f t="shared" si="18"/>
        <v>2</v>
      </c>
      <c r="AI25">
        <f t="shared" si="19"/>
        <v>0</v>
      </c>
      <c r="AJ25">
        <f t="shared" si="20"/>
        <v>0</v>
      </c>
      <c r="AK25">
        <f t="shared" si="21"/>
        <v>0</v>
      </c>
      <c r="AL25">
        <f t="shared" si="22"/>
        <v>0</v>
      </c>
      <c r="AM25">
        <f t="shared" si="23"/>
        <v>0</v>
      </c>
      <c r="AN25">
        <f t="shared" si="24"/>
        <v>0</v>
      </c>
      <c r="AO25">
        <f t="shared" si="25"/>
        <v>0</v>
      </c>
      <c r="AP25">
        <f t="shared" si="26"/>
        <v>0</v>
      </c>
      <c r="AQ25">
        <f t="shared" si="27"/>
        <v>0</v>
      </c>
      <c r="AR25">
        <f t="shared" si="28"/>
        <v>0</v>
      </c>
      <c r="AS25">
        <f t="shared" si="29"/>
        <v>0</v>
      </c>
      <c r="AT25">
        <f t="shared" si="30"/>
        <v>0</v>
      </c>
      <c r="AU25">
        <f t="shared" si="31"/>
        <v>0</v>
      </c>
      <c r="AW25" s="3">
        <v>43880</v>
      </c>
      <c r="AX25">
        <v>2</v>
      </c>
      <c r="AY25">
        <v>0</v>
      </c>
      <c r="AZ25" s="6">
        <v>0</v>
      </c>
      <c r="BA25" s="6">
        <v>0</v>
      </c>
      <c r="BB25" s="6">
        <v>0</v>
      </c>
      <c r="BC25" s="6">
        <v>0</v>
      </c>
      <c r="BD25" s="6">
        <v>0</v>
      </c>
      <c r="BE25" s="6">
        <v>0</v>
      </c>
      <c r="BF25" s="6">
        <v>0</v>
      </c>
      <c r="BG25" s="6">
        <v>0</v>
      </c>
      <c r="BH25" s="6">
        <v>0</v>
      </c>
      <c r="BI25" s="6">
        <v>0</v>
      </c>
      <c r="BJ25">
        <v>0</v>
      </c>
      <c r="BK25" s="6">
        <v>0</v>
      </c>
    </row>
    <row r="26" spans="1:63" x14ac:dyDescent="0.45">
      <c r="A26" s="3">
        <v>43881</v>
      </c>
      <c r="B26" s="6">
        <f t="shared" si="4"/>
        <v>0</v>
      </c>
      <c r="C26" s="6">
        <f t="shared" si="5"/>
        <v>5</v>
      </c>
      <c r="D26" s="6">
        <f t="shared" si="6"/>
        <v>0</v>
      </c>
      <c r="E26" s="6">
        <f t="shared" si="7"/>
        <v>0</v>
      </c>
      <c r="F26" s="6">
        <f t="shared" si="8"/>
        <v>0</v>
      </c>
      <c r="G26" s="6">
        <f t="shared" si="9"/>
        <v>9</v>
      </c>
      <c r="H26" s="6">
        <f t="shared" si="10"/>
        <v>1</v>
      </c>
      <c r="I26" s="6">
        <f t="shared" si="11"/>
        <v>0</v>
      </c>
      <c r="J26" s="6">
        <f t="shared" si="12"/>
        <v>0</v>
      </c>
      <c r="K26" s="6">
        <f t="shared" si="13"/>
        <v>0</v>
      </c>
      <c r="L26" s="6">
        <f t="shared" si="14"/>
        <v>0</v>
      </c>
      <c r="M26" s="6">
        <f t="shared" si="15"/>
        <v>0</v>
      </c>
      <c r="N26" s="6">
        <f t="shared" si="16"/>
        <v>0</v>
      </c>
      <c r="O26" s="6">
        <f t="shared" si="17"/>
        <v>0</v>
      </c>
      <c r="Q26" s="3">
        <v>43881</v>
      </c>
      <c r="R26">
        <v>0</v>
      </c>
      <c r="S26">
        <v>3</v>
      </c>
      <c r="T26" s="6">
        <v>0</v>
      </c>
      <c r="U26">
        <v>0</v>
      </c>
      <c r="V26">
        <v>0</v>
      </c>
      <c r="W26" s="6">
        <v>0</v>
      </c>
      <c r="X26">
        <v>0</v>
      </c>
      <c r="Y26" s="6">
        <v>0</v>
      </c>
      <c r="Z26" s="6">
        <v>0</v>
      </c>
      <c r="AA26" s="6">
        <v>0</v>
      </c>
      <c r="AB26">
        <v>0</v>
      </c>
      <c r="AC26" s="6">
        <v>0</v>
      </c>
      <c r="AD26" s="6">
        <v>0</v>
      </c>
      <c r="AE26" s="6">
        <v>0</v>
      </c>
      <c r="AG26" s="3">
        <v>43881</v>
      </c>
      <c r="AH26">
        <f t="shared" si="18"/>
        <v>2</v>
      </c>
      <c r="AI26">
        <f t="shared" si="19"/>
        <v>0</v>
      </c>
      <c r="AJ26">
        <f t="shared" si="20"/>
        <v>0</v>
      </c>
      <c r="AK26">
        <f t="shared" si="21"/>
        <v>0</v>
      </c>
      <c r="AL26">
        <f t="shared" si="22"/>
        <v>0</v>
      </c>
      <c r="AM26">
        <f t="shared" si="23"/>
        <v>0</v>
      </c>
      <c r="AN26">
        <f t="shared" si="24"/>
        <v>0</v>
      </c>
      <c r="AO26">
        <f t="shared" si="25"/>
        <v>0</v>
      </c>
      <c r="AP26">
        <f t="shared" si="26"/>
        <v>0</v>
      </c>
      <c r="AQ26">
        <f t="shared" si="27"/>
        <v>0</v>
      </c>
      <c r="AR26">
        <f t="shared" si="28"/>
        <v>0</v>
      </c>
      <c r="AS26">
        <f t="shared" si="29"/>
        <v>0</v>
      </c>
      <c r="AT26">
        <f t="shared" si="30"/>
        <v>0</v>
      </c>
      <c r="AU26">
        <f t="shared" si="31"/>
        <v>0</v>
      </c>
      <c r="AW26" s="3">
        <v>43881</v>
      </c>
      <c r="AX26">
        <v>0</v>
      </c>
      <c r="AY26">
        <v>0</v>
      </c>
      <c r="AZ26" s="6">
        <v>0</v>
      </c>
      <c r="BA26">
        <v>0</v>
      </c>
      <c r="BB26" s="6">
        <v>0</v>
      </c>
      <c r="BC26" s="6">
        <v>0</v>
      </c>
      <c r="BD26" s="6">
        <v>0</v>
      </c>
      <c r="BE26" s="6">
        <v>0</v>
      </c>
      <c r="BF26" s="6">
        <v>0</v>
      </c>
      <c r="BG26" s="6">
        <v>0</v>
      </c>
      <c r="BH26" s="6">
        <v>0</v>
      </c>
      <c r="BI26">
        <v>0</v>
      </c>
      <c r="BJ26">
        <v>0</v>
      </c>
      <c r="BK26" s="6">
        <v>0</v>
      </c>
    </row>
    <row r="27" spans="1:63" x14ac:dyDescent="0.45">
      <c r="A27" s="3">
        <v>43882</v>
      </c>
      <c r="B27" s="6">
        <f t="shared" si="4"/>
        <v>0</v>
      </c>
      <c r="C27" s="6">
        <f t="shared" si="5"/>
        <v>18</v>
      </c>
      <c r="D27" s="6">
        <f t="shared" si="6"/>
        <v>0</v>
      </c>
      <c r="E27" s="6">
        <f t="shared" si="7"/>
        <v>0</v>
      </c>
      <c r="F27" s="6">
        <f t="shared" si="8"/>
        <v>1</v>
      </c>
      <c r="G27" s="6">
        <f t="shared" si="9"/>
        <v>11</v>
      </c>
      <c r="H27" s="6">
        <f t="shared" si="10"/>
        <v>1</v>
      </c>
      <c r="I27" s="6">
        <f t="shared" si="11"/>
        <v>0</v>
      </c>
      <c r="J27" s="6">
        <f t="shared" si="12"/>
        <v>0</v>
      </c>
      <c r="K27" s="6">
        <f t="shared" si="13"/>
        <v>0</v>
      </c>
      <c r="L27" s="6">
        <f t="shared" si="14"/>
        <v>0</v>
      </c>
      <c r="M27" s="6">
        <f t="shared" si="15"/>
        <v>0</v>
      </c>
      <c r="N27" s="6">
        <f t="shared" si="16"/>
        <v>1</v>
      </c>
      <c r="O27" s="6">
        <f t="shared" si="17"/>
        <v>0</v>
      </c>
      <c r="Q27" s="3">
        <v>43882</v>
      </c>
      <c r="R27">
        <v>0</v>
      </c>
      <c r="S27">
        <v>13</v>
      </c>
      <c r="T27" s="6">
        <v>0</v>
      </c>
      <c r="U27" s="6">
        <v>0</v>
      </c>
      <c r="V27" s="6">
        <v>1</v>
      </c>
      <c r="W27" s="6">
        <v>2</v>
      </c>
      <c r="X27">
        <v>0</v>
      </c>
      <c r="Y27" s="6">
        <v>0</v>
      </c>
      <c r="Z27" s="6">
        <v>0</v>
      </c>
      <c r="AA27" s="6">
        <v>0</v>
      </c>
      <c r="AB27">
        <v>0</v>
      </c>
      <c r="AC27" s="6">
        <v>0</v>
      </c>
      <c r="AD27" s="6">
        <v>1</v>
      </c>
      <c r="AE27" s="6">
        <v>0</v>
      </c>
      <c r="AG27" s="3">
        <v>43882</v>
      </c>
      <c r="AH27">
        <f t="shared" si="18"/>
        <v>4</v>
      </c>
      <c r="AI27">
        <f t="shared" si="19"/>
        <v>0</v>
      </c>
      <c r="AJ27">
        <f t="shared" si="20"/>
        <v>0</v>
      </c>
      <c r="AK27">
        <f t="shared" si="21"/>
        <v>0</v>
      </c>
      <c r="AL27">
        <f t="shared" si="22"/>
        <v>0</v>
      </c>
      <c r="AM27">
        <f t="shared" si="23"/>
        <v>0</v>
      </c>
      <c r="AN27">
        <f t="shared" si="24"/>
        <v>0</v>
      </c>
      <c r="AO27">
        <f t="shared" si="25"/>
        <v>0</v>
      </c>
      <c r="AP27">
        <f t="shared" si="26"/>
        <v>0</v>
      </c>
      <c r="AQ27">
        <f t="shared" si="27"/>
        <v>0</v>
      </c>
      <c r="AR27">
        <f t="shared" si="28"/>
        <v>0</v>
      </c>
      <c r="AS27">
        <f t="shared" si="29"/>
        <v>0</v>
      </c>
      <c r="AT27">
        <f t="shared" si="30"/>
        <v>0</v>
      </c>
      <c r="AU27">
        <f t="shared" si="31"/>
        <v>0</v>
      </c>
      <c r="AW27" s="3">
        <v>43882</v>
      </c>
      <c r="AX27">
        <v>2</v>
      </c>
      <c r="AY27">
        <v>0</v>
      </c>
      <c r="AZ27" s="6">
        <v>0</v>
      </c>
      <c r="BA27" s="6">
        <v>0</v>
      </c>
      <c r="BB27" s="6">
        <v>0</v>
      </c>
      <c r="BC27" s="6">
        <v>0</v>
      </c>
      <c r="BD27" s="6">
        <v>0</v>
      </c>
      <c r="BE27" s="6">
        <v>0</v>
      </c>
      <c r="BF27" s="6">
        <v>0</v>
      </c>
      <c r="BG27" s="6">
        <v>0</v>
      </c>
      <c r="BH27" s="6">
        <v>0</v>
      </c>
      <c r="BI27" s="6">
        <v>0</v>
      </c>
      <c r="BJ27">
        <v>0</v>
      </c>
      <c r="BK27" s="6">
        <v>0</v>
      </c>
    </row>
    <row r="28" spans="1:63" x14ac:dyDescent="0.45">
      <c r="A28" s="3">
        <v>43883</v>
      </c>
      <c r="B28" s="6">
        <f t="shared" si="4"/>
        <v>0</v>
      </c>
      <c r="C28" s="6">
        <f t="shared" si="5"/>
        <v>28</v>
      </c>
      <c r="D28" s="6">
        <f t="shared" si="6"/>
        <v>0</v>
      </c>
      <c r="E28" s="6">
        <f t="shared" si="7"/>
        <v>0</v>
      </c>
      <c r="F28" s="6">
        <f t="shared" si="8"/>
        <v>1</v>
      </c>
      <c r="G28" s="6">
        <f t="shared" si="9"/>
        <v>13</v>
      </c>
      <c r="H28" s="6">
        <f t="shared" si="10"/>
        <v>1</v>
      </c>
      <c r="I28" s="6">
        <f t="shared" si="11"/>
        <v>0</v>
      </c>
      <c r="J28" s="6">
        <f t="shared" si="12"/>
        <v>0</v>
      </c>
      <c r="K28" s="6">
        <f t="shared" si="13"/>
        <v>0</v>
      </c>
      <c r="L28" s="6">
        <f t="shared" si="14"/>
        <v>0</v>
      </c>
      <c r="M28" s="6">
        <f t="shared" si="15"/>
        <v>0</v>
      </c>
      <c r="N28" s="6">
        <f t="shared" si="16"/>
        <v>1</v>
      </c>
      <c r="O28" s="6">
        <f t="shared" si="17"/>
        <v>0</v>
      </c>
      <c r="Q28" s="3">
        <v>43883</v>
      </c>
      <c r="R28">
        <v>0</v>
      </c>
      <c r="S28">
        <v>10</v>
      </c>
      <c r="T28" s="6">
        <v>0</v>
      </c>
      <c r="U28" s="6">
        <v>0</v>
      </c>
      <c r="V28" s="6">
        <v>0</v>
      </c>
      <c r="W28" s="6">
        <v>2</v>
      </c>
      <c r="X28">
        <v>0</v>
      </c>
      <c r="Y28" s="6">
        <v>0</v>
      </c>
      <c r="Z28" s="6">
        <v>0</v>
      </c>
      <c r="AA28" s="6">
        <v>0</v>
      </c>
      <c r="AB28">
        <v>0</v>
      </c>
      <c r="AC28" s="6">
        <v>0</v>
      </c>
      <c r="AD28" s="6">
        <v>0</v>
      </c>
      <c r="AE28" s="6">
        <v>0</v>
      </c>
      <c r="AG28" s="3">
        <v>43883</v>
      </c>
      <c r="AH28">
        <f t="shared" si="18"/>
        <v>5</v>
      </c>
      <c r="AI28">
        <f t="shared" si="19"/>
        <v>0</v>
      </c>
      <c r="AJ28">
        <f t="shared" si="20"/>
        <v>0</v>
      </c>
      <c r="AK28">
        <f t="shared" si="21"/>
        <v>0</v>
      </c>
      <c r="AL28">
        <f t="shared" si="22"/>
        <v>0</v>
      </c>
      <c r="AM28">
        <f t="shared" si="23"/>
        <v>0</v>
      </c>
      <c r="AN28">
        <f t="shared" si="24"/>
        <v>0</v>
      </c>
      <c r="AO28">
        <f t="shared" si="25"/>
        <v>0</v>
      </c>
      <c r="AP28">
        <f t="shared" si="26"/>
        <v>0</v>
      </c>
      <c r="AQ28">
        <f t="shared" si="27"/>
        <v>0</v>
      </c>
      <c r="AR28">
        <f t="shared" si="28"/>
        <v>0</v>
      </c>
      <c r="AS28">
        <f t="shared" si="29"/>
        <v>0</v>
      </c>
      <c r="AT28">
        <f t="shared" si="30"/>
        <v>0</v>
      </c>
      <c r="AU28">
        <f t="shared" si="31"/>
        <v>0</v>
      </c>
      <c r="AW28" s="3">
        <v>43883</v>
      </c>
      <c r="AX28">
        <v>1</v>
      </c>
      <c r="AY28">
        <v>0</v>
      </c>
      <c r="AZ28" s="6">
        <v>0</v>
      </c>
      <c r="BA28">
        <v>0</v>
      </c>
      <c r="BB28" s="6">
        <v>0</v>
      </c>
      <c r="BC28" s="6">
        <v>0</v>
      </c>
      <c r="BD28" s="6">
        <v>0</v>
      </c>
      <c r="BE28" s="6">
        <v>0</v>
      </c>
      <c r="BF28" s="6">
        <v>0</v>
      </c>
      <c r="BG28" s="6">
        <v>0</v>
      </c>
      <c r="BH28" s="6">
        <v>0</v>
      </c>
      <c r="BI28">
        <v>0</v>
      </c>
      <c r="BJ28">
        <v>0</v>
      </c>
      <c r="BK28" s="6">
        <v>0</v>
      </c>
    </row>
    <row r="29" spans="1:63" x14ac:dyDescent="0.45">
      <c r="A29" s="3">
        <v>43884</v>
      </c>
      <c r="B29" s="6">
        <f t="shared" si="4"/>
        <v>0</v>
      </c>
      <c r="C29" s="6">
        <f t="shared" si="5"/>
        <v>43</v>
      </c>
      <c r="D29" s="6">
        <f t="shared" si="6"/>
        <v>0</v>
      </c>
      <c r="E29" s="6">
        <f t="shared" si="7"/>
        <v>0</v>
      </c>
      <c r="F29" s="6">
        <f t="shared" si="8"/>
        <v>1</v>
      </c>
      <c r="G29" s="6">
        <f t="shared" si="9"/>
        <v>13</v>
      </c>
      <c r="H29" s="6">
        <f t="shared" si="10"/>
        <v>1</v>
      </c>
      <c r="I29" s="6">
        <f t="shared" si="11"/>
        <v>3</v>
      </c>
      <c r="J29" s="6">
        <f t="shared" si="12"/>
        <v>0</v>
      </c>
      <c r="K29" s="6">
        <f t="shared" si="13"/>
        <v>0</v>
      </c>
      <c r="L29" s="6">
        <f t="shared" si="14"/>
        <v>0</v>
      </c>
      <c r="M29" s="6">
        <f t="shared" si="15"/>
        <v>0</v>
      </c>
      <c r="N29" s="6">
        <f t="shared" si="16"/>
        <v>1</v>
      </c>
      <c r="O29" s="6">
        <f t="shared" si="17"/>
        <v>0</v>
      </c>
      <c r="Q29" s="3">
        <v>43884</v>
      </c>
      <c r="R29">
        <v>0</v>
      </c>
      <c r="S29">
        <v>15</v>
      </c>
      <c r="T29" s="6">
        <v>0</v>
      </c>
      <c r="U29">
        <v>0</v>
      </c>
      <c r="V29" s="6">
        <v>0</v>
      </c>
      <c r="W29" s="6">
        <v>0</v>
      </c>
      <c r="X29">
        <v>0</v>
      </c>
      <c r="Y29">
        <v>3</v>
      </c>
      <c r="Z29" s="6">
        <v>0</v>
      </c>
      <c r="AA29" s="6">
        <v>0</v>
      </c>
      <c r="AB29">
        <v>0</v>
      </c>
      <c r="AC29" s="6">
        <v>0</v>
      </c>
      <c r="AD29" s="6">
        <v>0</v>
      </c>
      <c r="AE29" s="6">
        <v>0</v>
      </c>
      <c r="AG29" s="3">
        <v>43884</v>
      </c>
      <c r="AH29">
        <f t="shared" si="18"/>
        <v>8</v>
      </c>
      <c r="AI29">
        <f t="shared" si="19"/>
        <v>0</v>
      </c>
      <c r="AJ29">
        <f t="shared" si="20"/>
        <v>0</v>
      </c>
      <c r="AK29">
        <f t="shared" si="21"/>
        <v>0</v>
      </c>
      <c r="AL29">
        <f t="shared" si="22"/>
        <v>0</v>
      </c>
      <c r="AM29">
        <f t="shared" si="23"/>
        <v>0</v>
      </c>
      <c r="AN29">
        <f t="shared" si="24"/>
        <v>0</v>
      </c>
      <c r="AO29">
        <f t="shared" si="25"/>
        <v>0</v>
      </c>
      <c r="AP29">
        <f t="shared" si="26"/>
        <v>0</v>
      </c>
      <c r="AQ29">
        <f t="shared" si="27"/>
        <v>0</v>
      </c>
      <c r="AR29">
        <f t="shared" si="28"/>
        <v>0</v>
      </c>
      <c r="AS29">
        <f t="shared" si="29"/>
        <v>0</v>
      </c>
      <c r="AT29">
        <f t="shared" si="30"/>
        <v>0</v>
      </c>
      <c r="AU29">
        <f t="shared" si="31"/>
        <v>0</v>
      </c>
      <c r="AW29" s="3">
        <v>43884</v>
      </c>
      <c r="AX29">
        <v>3</v>
      </c>
      <c r="AY29">
        <v>0</v>
      </c>
      <c r="AZ29" s="6">
        <v>0</v>
      </c>
      <c r="BA29" s="6">
        <v>0</v>
      </c>
      <c r="BB29" s="6">
        <v>0</v>
      </c>
      <c r="BC29" s="6">
        <v>0</v>
      </c>
      <c r="BD29" s="6">
        <v>0</v>
      </c>
      <c r="BE29" s="6">
        <v>0</v>
      </c>
      <c r="BF29" s="6">
        <v>0</v>
      </c>
      <c r="BG29" s="6">
        <v>0</v>
      </c>
      <c r="BH29" s="6">
        <v>0</v>
      </c>
      <c r="BI29" s="6">
        <v>0</v>
      </c>
      <c r="BJ29">
        <v>0</v>
      </c>
      <c r="BK29" s="6">
        <v>0</v>
      </c>
    </row>
    <row r="30" spans="1:63" x14ac:dyDescent="0.45">
      <c r="A30" s="3">
        <v>43885</v>
      </c>
      <c r="B30" s="6">
        <f t="shared" si="4"/>
        <v>0</v>
      </c>
      <c r="C30" s="6">
        <f t="shared" si="5"/>
        <v>61</v>
      </c>
      <c r="D30" s="6">
        <f t="shared" si="6"/>
        <v>0</v>
      </c>
      <c r="E30" s="6">
        <f t="shared" si="7"/>
        <v>0</v>
      </c>
      <c r="F30" s="6">
        <f t="shared" si="8"/>
        <v>2</v>
      </c>
      <c r="G30" s="6">
        <f t="shared" si="9"/>
        <v>13</v>
      </c>
      <c r="H30" s="6">
        <f t="shared" si="10"/>
        <v>1</v>
      </c>
      <c r="I30" s="6">
        <f t="shared" si="11"/>
        <v>8</v>
      </c>
      <c r="J30" s="6">
        <f t="shared" si="12"/>
        <v>8</v>
      </c>
      <c r="K30" s="6">
        <f t="shared" si="13"/>
        <v>1</v>
      </c>
      <c r="L30" s="6">
        <f t="shared" si="14"/>
        <v>2</v>
      </c>
      <c r="M30" s="6">
        <f t="shared" si="15"/>
        <v>1</v>
      </c>
      <c r="N30" s="6">
        <f t="shared" si="16"/>
        <v>1</v>
      </c>
      <c r="O30" s="6">
        <f t="shared" si="17"/>
        <v>0</v>
      </c>
      <c r="Q30" s="3">
        <v>43885</v>
      </c>
      <c r="R30">
        <v>0</v>
      </c>
      <c r="S30">
        <v>18</v>
      </c>
      <c r="T30" s="6">
        <v>0</v>
      </c>
      <c r="U30" s="6">
        <v>0</v>
      </c>
      <c r="V30" s="6">
        <v>1</v>
      </c>
      <c r="W30" s="6">
        <v>0</v>
      </c>
      <c r="X30">
        <v>0</v>
      </c>
      <c r="Y30">
        <v>5</v>
      </c>
      <c r="Z30" s="6">
        <v>8</v>
      </c>
      <c r="AA30" s="6">
        <v>1</v>
      </c>
      <c r="AB30">
        <v>2</v>
      </c>
      <c r="AC30">
        <v>1</v>
      </c>
      <c r="AD30" s="6">
        <v>0</v>
      </c>
      <c r="AE30" s="6">
        <v>0</v>
      </c>
      <c r="AG30" s="3">
        <v>43885</v>
      </c>
      <c r="AH30">
        <f t="shared" si="18"/>
        <v>12</v>
      </c>
      <c r="AI30">
        <f t="shared" si="19"/>
        <v>0</v>
      </c>
      <c r="AJ30">
        <f t="shared" si="20"/>
        <v>0</v>
      </c>
      <c r="AK30">
        <f t="shared" si="21"/>
        <v>0</v>
      </c>
      <c r="AL30">
        <f t="shared" si="22"/>
        <v>0</v>
      </c>
      <c r="AM30">
        <f t="shared" si="23"/>
        <v>0</v>
      </c>
      <c r="AN30">
        <f t="shared" si="24"/>
        <v>0</v>
      </c>
      <c r="AO30">
        <f t="shared" si="25"/>
        <v>0</v>
      </c>
      <c r="AP30">
        <f t="shared" si="26"/>
        <v>0</v>
      </c>
      <c r="AQ30">
        <f t="shared" si="27"/>
        <v>0</v>
      </c>
      <c r="AR30">
        <f t="shared" si="28"/>
        <v>0</v>
      </c>
      <c r="AS30">
        <f t="shared" si="29"/>
        <v>0</v>
      </c>
      <c r="AT30">
        <f t="shared" si="30"/>
        <v>0</v>
      </c>
      <c r="AU30">
        <f t="shared" si="31"/>
        <v>0</v>
      </c>
      <c r="AW30" s="3">
        <v>43885</v>
      </c>
      <c r="AX30">
        <v>4</v>
      </c>
      <c r="AY30">
        <v>0</v>
      </c>
      <c r="AZ30" s="6">
        <v>0</v>
      </c>
      <c r="BA30">
        <v>0</v>
      </c>
      <c r="BB30" s="6">
        <v>0</v>
      </c>
      <c r="BC30" s="6">
        <v>0</v>
      </c>
      <c r="BD30" s="6">
        <v>0</v>
      </c>
      <c r="BE30" s="6">
        <v>0</v>
      </c>
      <c r="BF30">
        <v>0</v>
      </c>
      <c r="BG30" s="6">
        <v>0</v>
      </c>
      <c r="BH30" s="6">
        <v>0</v>
      </c>
      <c r="BI30">
        <v>0</v>
      </c>
      <c r="BJ30">
        <v>0</v>
      </c>
      <c r="BK30" s="6">
        <v>0</v>
      </c>
    </row>
    <row r="31" spans="1:63" x14ac:dyDescent="0.45">
      <c r="A31" s="3">
        <v>43886</v>
      </c>
      <c r="B31" s="6">
        <f t="shared" si="4"/>
        <v>0</v>
      </c>
      <c r="C31" s="6">
        <f t="shared" si="5"/>
        <v>95</v>
      </c>
      <c r="D31" s="6">
        <f t="shared" si="6"/>
        <v>0</v>
      </c>
      <c r="E31" s="6">
        <f t="shared" si="7"/>
        <v>0</v>
      </c>
      <c r="F31" s="6">
        <f t="shared" si="8"/>
        <v>2</v>
      </c>
      <c r="G31" s="6">
        <f t="shared" si="9"/>
        <v>13</v>
      </c>
      <c r="H31" s="6">
        <f t="shared" si="10"/>
        <v>1</v>
      </c>
      <c r="I31" s="6">
        <f t="shared" si="11"/>
        <v>25</v>
      </c>
      <c r="J31" s="6">
        <f t="shared" si="12"/>
        <v>26</v>
      </c>
      <c r="K31" s="6">
        <f t="shared" si="13"/>
        <v>1</v>
      </c>
      <c r="L31" s="6">
        <f t="shared" si="14"/>
        <v>4</v>
      </c>
      <c r="M31" s="6">
        <f t="shared" si="15"/>
        <v>5</v>
      </c>
      <c r="N31" s="6">
        <f t="shared" si="16"/>
        <v>1</v>
      </c>
      <c r="O31" s="6">
        <f t="shared" si="17"/>
        <v>0</v>
      </c>
      <c r="Q31" s="3">
        <v>43886</v>
      </c>
      <c r="R31">
        <v>0</v>
      </c>
      <c r="S31">
        <v>34</v>
      </c>
      <c r="T31" s="6">
        <v>0</v>
      </c>
      <c r="U31" s="6">
        <v>0</v>
      </c>
      <c r="V31" s="6">
        <v>0</v>
      </c>
      <c r="W31" s="6">
        <v>0</v>
      </c>
      <c r="X31">
        <v>0</v>
      </c>
      <c r="Y31">
        <v>17</v>
      </c>
      <c r="Z31" s="6">
        <v>18</v>
      </c>
      <c r="AA31" s="6">
        <v>0</v>
      </c>
      <c r="AB31">
        <v>2</v>
      </c>
      <c r="AC31">
        <v>4</v>
      </c>
      <c r="AD31" s="6">
        <v>0</v>
      </c>
      <c r="AE31" s="6">
        <v>0</v>
      </c>
      <c r="AG31" s="3">
        <v>43886</v>
      </c>
      <c r="AH31">
        <f t="shared" si="18"/>
        <v>15</v>
      </c>
      <c r="AI31">
        <f t="shared" si="19"/>
        <v>0</v>
      </c>
      <c r="AJ31">
        <f t="shared" si="20"/>
        <v>0</v>
      </c>
      <c r="AK31">
        <f t="shared" si="21"/>
        <v>0</v>
      </c>
      <c r="AL31">
        <f t="shared" si="22"/>
        <v>0</v>
      </c>
      <c r="AM31">
        <f t="shared" si="23"/>
        <v>0</v>
      </c>
      <c r="AN31">
        <f t="shared" si="24"/>
        <v>0</v>
      </c>
      <c r="AO31">
        <f t="shared" si="25"/>
        <v>0</v>
      </c>
      <c r="AP31">
        <f t="shared" si="26"/>
        <v>0</v>
      </c>
      <c r="AQ31">
        <f t="shared" si="27"/>
        <v>0</v>
      </c>
      <c r="AR31">
        <f t="shared" si="28"/>
        <v>0</v>
      </c>
      <c r="AS31">
        <f t="shared" si="29"/>
        <v>0</v>
      </c>
      <c r="AT31">
        <f t="shared" si="30"/>
        <v>0</v>
      </c>
      <c r="AU31">
        <f t="shared" si="31"/>
        <v>0</v>
      </c>
      <c r="AW31" s="3">
        <v>43886</v>
      </c>
      <c r="AX31">
        <v>3</v>
      </c>
      <c r="AY31">
        <v>0</v>
      </c>
      <c r="AZ31" s="6">
        <v>0</v>
      </c>
      <c r="BA31" s="6">
        <v>0</v>
      </c>
      <c r="BB31" s="6">
        <v>0</v>
      </c>
      <c r="BC31" s="6">
        <v>0</v>
      </c>
      <c r="BD31" s="6">
        <v>0</v>
      </c>
      <c r="BE31" s="6">
        <v>0</v>
      </c>
      <c r="BF31" s="6">
        <v>0</v>
      </c>
      <c r="BG31" s="6">
        <v>0</v>
      </c>
      <c r="BH31" s="6">
        <v>0</v>
      </c>
      <c r="BI31" s="6">
        <v>0</v>
      </c>
      <c r="BJ31">
        <v>0</v>
      </c>
      <c r="BK31" s="6">
        <v>0</v>
      </c>
    </row>
    <row r="32" spans="1:63" x14ac:dyDescent="0.45">
      <c r="A32" s="3">
        <v>43887</v>
      </c>
      <c r="B32" s="6">
        <f t="shared" si="4"/>
        <v>0</v>
      </c>
      <c r="C32" s="6">
        <f t="shared" si="5"/>
        <v>141</v>
      </c>
      <c r="D32" s="6">
        <f t="shared" si="6"/>
        <v>0</v>
      </c>
      <c r="E32" s="6">
        <f t="shared" si="7"/>
        <v>0</v>
      </c>
      <c r="F32" s="6">
        <f t="shared" si="8"/>
        <v>2</v>
      </c>
      <c r="G32" s="6">
        <f t="shared" si="9"/>
        <v>13</v>
      </c>
      <c r="H32" s="6">
        <f t="shared" si="10"/>
        <v>1</v>
      </c>
      <c r="I32" s="6">
        <f t="shared" si="11"/>
        <v>43</v>
      </c>
      <c r="J32" s="6">
        <f t="shared" si="12"/>
        <v>33</v>
      </c>
      <c r="K32" s="6">
        <f t="shared" si="13"/>
        <v>1</v>
      </c>
      <c r="L32" s="6">
        <f t="shared" si="14"/>
        <v>4</v>
      </c>
      <c r="M32" s="6">
        <f t="shared" si="15"/>
        <v>6</v>
      </c>
      <c r="N32" s="6">
        <f t="shared" si="16"/>
        <v>2</v>
      </c>
      <c r="O32" s="6">
        <f t="shared" si="17"/>
        <v>0</v>
      </c>
      <c r="Q32" s="3">
        <v>43887</v>
      </c>
      <c r="R32">
        <v>0</v>
      </c>
      <c r="S32">
        <v>46</v>
      </c>
      <c r="T32" s="6">
        <v>0</v>
      </c>
      <c r="U32">
        <v>0</v>
      </c>
      <c r="V32" s="6">
        <v>0</v>
      </c>
      <c r="W32" s="6">
        <v>0</v>
      </c>
      <c r="X32">
        <v>0</v>
      </c>
      <c r="Y32">
        <v>18</v>
      </c>
      <c r="Z32" s="6">
        <v>7</v>
      </c>
      <c r="AA32" s="6">
        <v>0</v>
      </c>
      <c r="AB32">
        <v>0</v>
      </c>
      <c r="AC32">
        <v>1</v>
      </c>
      <c r="AD32" s="6">
        <v>1</v>
      </c>
      <c r="AE32" s="6">
        <v>0</v>
      </c>
      <c r="AG32" s="3">
        <v>43887</v>
      </c>
      <c r="AH32">
        <f t="shared" si="18"/>
        <v>22</v>
      </c>
      <c r="AI32">
        <f t="shared" si="19"/>
        <v>0</v>
      </c>
      <c r="AJ32">
        <f t="shared" si="20"/>
        <v>0</v>
      </c>
      <c r="AK32">
        <f t="shared" si="21"/>
        <v>0</v>
      </c>
      <c r="AL32">
        <f t="shared" si="22"/>
        <v>0</v>
      </c>
      <c r="AM32">
        <f t="shared" si="23"/>
        <v>0</v>
      </c>
      <c r="AN32">
        <f t="shared" si="24"/>
        <v>0</v>
      </c>
      <c r="AO32">
        <f t="shared" si="25"/>
        <v>0</v>
      </c>
      <c r="AP32">
        <f t="shared" si="26"/>
        <v>0</v>
      </c>
      <c r="AQ32">
        <f t="shared" si="27"/>
        <v>0</v>
      </c>
      <c r="AR32">
        <f t="shared" si="28"/>
        <v>0</v>
      </c>
      <c r="AS32">
        <f t="shared" si="29"/>
        <v>0</v>
      </c>
      <c r="AT32">
        <f t="shared" si="30"/>
        <v>0</v>
      </c>
      <c r="AU32">
        <f t="shared" si="31"/>
        <v>0</v>
      </c>
      <c r="AW32" s="3">
        <v>43887</v>
      </c>
      <c r="AX32">
        <v>7</v>
      </c>
      <c r="AY32">
        <v>0</v>
      </c>
      <c r="AZ32" s="6">
        <v>0</v>
      </c>
      <c r="BA32">
        <v>0</v>
      </c>
      <c r="BB32" s="6">
        <v>0</v>
      </c>
      <c r="BC32" s="6">
        <v>0</v>
      </c>
      <c r="BD32" s="6">
        <v>0</v>
      </c>
      <c r="BE32" s="6">
        <v>0</v>
      </c>
      <c r="BF32">
        <v>0</v>
      </c>
      <c r="BG32" s="6">
        <v>0</v>
      </c>
      <c r="BH32" s="6">
        <v>0</v>
      </c>
      <c r="BI32">
        <v>0</v>
      </c>
      <c r="BJ32">
        <v>0</v>
      </c>
      <c r="BK32" s="6">
        <v>0</v>
      </c>
    </row>
    <row r="33" spans="1:63" x14ac:dyDescent="0.45">
      <c r="A33" s="3">
        <v>43888</v>
      </c>
      <c r="B33" s="6">
        <f t="shared" si="4"/>
        <v>0</v>
      </c>
      <c r="C33" s="6">
        <f t="shared" si="5"/>
        <v>245</v>
      </c>
      <c r="D33" s="6">
        <f t="shared" si="6"/>
        <v>0</v>
      </c>
      <c r="E33" s="6">
        <f t="shared" si="7"/>
        <v>0</v>
      </c>
      <c r="F33" s="6">
        <f t="shared" si="8"/>
        <v>3</v>
      </c>
      <c r="G33" s="6">
        <f t="shared" si="9"/>
        <v>19</v>
      </c>
      <c r="H33" s="6">
        <f t="shared" si="10"/>
        <v>1</v>
      </c>
      <c r="I33" s="6">
        <f t="shared" si="11"/>
        <v>45</v>
      </c>
      <c r="J33" s="6">
        <f t="shared" si="12"/>
        <v>33</v>
      </c>
      <c r="K33" s="6">
        <f t="shared" si="13"/>
        <v>1</v>
      </c>
      <c r="L33" s="6">
        <f t="shared" si="14"/>
        <v>6</v>
      </c>
      <c r="M33" s="6">
        <f t="shared" si="15"/>
        <v>7</v>
      </c>
      <c r="N33" s="6">
        <f t="shared" si="16"/>
        <v>2</v>
      </c>
      <c r="O33" s="6">
        <f t="shared" si="17"/>
        <v>0</v>
      </c>
      <c r="Q33" s="3">
        <v>43888</v>
      </c>
      <c r="R33">
        <v>0</v>
      </c>
      <c r="S33">
        <v>104</v>
      </c>
      <c r="T33" s="6">
        <v>0</v>
      </c>
      <c r="U33" s="6">
        <v>0</v>
      </c>
      <c r="V33" s="6">
        <v>1</v>
      </c>
      <c r="W33" s="6">
        <v>6</v>
      </c>
      <c r="X33">
        <v>0</v>
      </c>
      <c r="Y33">
        <v>2</v>
      </c>
      <c r="Z33" s="6">
        <v>0</v>
      </c>
      <c r="AA33" s="6">
        <v>0</v>
      </c>
      <c r="AB33">
        <v>2</v>
      </c>
      <c r="AC33">
        <v>1</v>
      </c>
      <c r="AD33" s="6">
        <v>0</v>
      </c>
      <c r="AE33" s="6">
        <v>0</v>
      </c>
      <c r="AG33" s="3">
        <v>43888</v>
      </c>
      <c r="AH33">
        <f t="shared" si="18"/>
        <v>26</v>
      </c>
      <c r="AI33">
        <f t="shared" si="19"/>
        <v>0</v>
      </c>
      <c r="AJ33">
        <f t="shared" si="20"/>
        <v>0</v>
      </c>
      <c r="AK33">
        <f t="shared" si="21"/>
        <v>0</v>
      </c>
      <c r="AL33">
        <f t="shared" si="22"/>
        <v>0</v>
      </c>
      <c r="AM33">
        <f t="shared" si="23"/>
        <v>0</v>
      </c>
      <c r="AN33">
        <f t="shared" si="24"/>
        <v>0</v>
      </c>
      <c r="AO33">
        <f t="shared" si="25"/>
        <v>0</v>
      </c>
      <c r="AP33">
        <f t="shared" si="26"/>
        <v>0</v>
      </c>
      <c r="AQ33">
        <f t="shared" si="27"/>
        <v>0</v>
      </c>
      <c r="AR33">
        <f t="shared" si="28"/>
        <v>0</v>
      </c>
      <c r="AS33">
        <f t="shared" si="29"/>
        <v>0</v>
      </c>
      <c r="AT33">
        <f t="shared" si="30"/>
        <v>0</v>
      </c>
      <c r="AU33">
        <f t="shared" si="31"/>
        <v>0</v>
      </c>
      <c r="AW33" s="3">
        <v>43888</v>
      </c>
      <c r="AX33">
        <v>4</v>
      </c>
      <c r="AY33">
        <v>0</v>
      </c>
      <c r="AZ33" s="6">
        <v>0</v>
      </c>
      <c r="BA33" s="6">
        <v>0</v>
      </c>
      <c r="BB33" s="6">
        <v>0</v>
      </c>
      <c r="BC33" s="6">
        <v>0</v>
      </c>
      <c r="BD33" s="6">
        <v>0</v>
      </c>
      <c r="BE33" s="6">
        <v>0</v>
      </c>
      <c r="BF33" s="6">
        <v>0</v>
      </c>
      <c r="BG33" s="6">
        <v>0</v>
      </c>
      <c r="BH33" s="6">
        <v>0</v>
      </c>
      <c r="BI33" s="6">
        <v>0</v>
      </c>
      <c r="BJ33">
        <v>0</v>
      </c>
      <c r="BK33" s="6">
        <v>0</v>
      </c>
    </row>
    <row r="34" spans="1:63" x14ac:dyDescent="0.45">
      <c r="A34" s="3">
        <v>43889</v>
      </c>
      <c r="B34" s="6">
        <f t="shared" si="4"/>
        <v>0</v>
      </c>
      <c r="C34" s="6">
        <f t="shared" si="5"/>
        <v>388</v>
      </c>
      <c r="D34" s="6">
        <f t="shared" si="6"/>
        <v>0</v>
      </c>
      <c r="E34" s="6">
        <f t="shared" si="7"/>
        <v>0</v>
      </c>
      <c r="F34" s="6">
        <f t="shared" si="8"/>
        <v>5</v>
      </c>
      <c r="G34" s="6">
        <f t="shared" si="9"/>
        <v>19</v>
      </c>
      <c r="H34" s="6">
        <f t="shared" si="10"/>
        <v>1</v>
      </c>
      <c r="I34" s="6">
        <f t="shared" si="11"/>
        <v>45</v>
      </c>
      <c r="J34" s="6">
        <f t="shared" si="12"/>
        <v>38</v>
      </c>
      <c r="K34" s="6">
        <f t="shared" si="13"/>
        <v>1</v>
      </c>
      <c r="L34" s="6">
        <f t="shared" si="14"/>
        <v>6</v>
      </c>
      <c r="M34" s="6">
        <f t="shared" si="15"/>
        <v>8</v>
      </c>
      <c r="N34" s="6">
        <f t="shared" si="16"/>
        <v>2</v>
      </c>
      <c r="O34" s="6">
        <f t="shared" si="17"/>
        <v>0</v>
      </c>
      <c r="Q34" s="3">
        <v>43889</v>
      </c>
      <c r="R34">
        <v>0</v>
      </c>
      <c r="S34">
        <v>143</v>
      </c>
      <c r="T34" s="6">
        <v>0</v>
      </c>
      <c r="U34" s="6">
        <v>0</v>
      </c>
      <c r="V34" s="6">
        <v>2</v>
      </c>
      <c r="W34" s="6">
        <v>0</v>
      </c>
      <c r="X34">
        <v>0</v>
      </c>
      <c r="Y34">
        <v>0</v>
      </c>
      <c r="Z34" s="6">
        <v>5</v>
      </c>
      <c r="AA34" s="6">
        <v>0</v>
      </c>
      <c r="AB34">
        <v>0</v>
      </c>
      <c r="AC34">
        <v>1</v>
      </c>
      <c r="AD34" s="6">
        <v>0</v>
      </c>
      <c r="AE34" s="6">
        <v>0</v>
      </c>
      <c r="AG34" s="3">
        <v>43889</v>
      </c>
      <c r="AH34">
        <f t="shared" si="18"/>
        <v>34</v>
      </c>
      <c r="AI34">
        <f t="shared" si="19"/>
        <v>0</v>
      </c>
      <c r="AJ34">
        <f t="shared" si="20"/>
        <v>0</v>
      </c>
      <c r="AK34">
        <f t="shared" si="21"/>
        <v>0</v>
      </c>
      <c r="AL34">
        <f t="shared" si="22"/>
        <v>0</v>
      </c>
      <c r="AM34">
        <f t="shared" si="23"/>
        <v>0</v>
      </c>
      <c r="AN34">
        <f t="shared" si="24"/>
        <v>0</v>
      </c>
      <c r="AO34">
        <f t="shared" si="25"/>
        <v>0</v>
      </c>
      <c r="AP34">
        <f t="shared" si="26"/>
        <v>0</v>
      </c>
      <c r="AQ34">
        <f t="shared" si="27"/>
        <v>0</v>
      </c>
      <c r="AR34">
        <f t="shared" si="28"/>
        <v>0</v>
      </c>
      <c r="AS34">
        <f t="shared" si="29"/>
        <v>0</v>
      </c>
      <c r="AT34">
        <f t="shared" si="30"/>
        <v>0</v>
      </c>
      <c r="AU34">
        <f t="shared" si="31"/>
        <v>0</v>
      </c>
      <c r="AW34" s="3">
        <v>43889</v>
      </c>
      <c r="AX34">
        <v>8</v>
      </c>
      <c r="AY34">
        <v>0</v>
      </c>
      <c r="AZ34" s="6">
        <v>0</v>
      </c>
      <c r="BA34">
        <v>0</v>
      </c>
      <c r="BB34" s="6">
        <v>0</v>
      </c>
      <c r="BC34" s="6">
        <v>0</v>
      </c>
      <c r="BD34" s="6">
        <v>0</v>
      </c>
      <c r="BE34" s="6">
        <v>0</v>
      </c>
      <c r="BF34">
        <v>0</v>
      </c>
      <c r="BG34" s="6">
        <v>0</v>
      </c>
      <c r="BH34" s="6">
        <v>0</v>
      </c>
      <c r="BI34">
        <v>0</v>
      </c>
      <c r="BJ34">
        <v>0</v>
      </c>
      <c r="BK34" s="6">
        <v>0</v>
      </c>
    </row>
    <row r="35" spans="1:63" x14ac:dyDescent="0.45">
      <c r="A35" s="3">
        <v>43890</v>
      </c>
      <c r="B35" s="6">
        <f t="shared" si="4"/>
        <v>0</v>
      </c>
      <c r="C35" s="6">
        <f t="shared" si="5"/>
        <v>593</v>
      </c>
      <c r="D35" s="6">
        <f t="shared" si="6"/>
        <v>0</v>
      </c>
      <c r="E35" s="6">
        <f t="shared" si="7"/>
        <v>1</v>
      </c>
      <c r="F35" s="6">
        <f t="shared" si="8"/>
        <v>7</v>
      </c>
      <c r="G35" s="6">
        <f t="shared" si="9"/>
        <v>19</v>
      </c>
      <c r="H35" s="6">
        <f t="shared" si="10"/>
        <v>1</v>
      </c>
      <c r="I35" s="6">
        <f t="shared" si="11"/>
        <v>45</v>
      </c>
      <c r="J35" s="6">
        <f t="shared" si="12"/>
        <v>40</v>
      </c>
      <c r="K35" s="6">
        <f t="shared" si="13"/>
        <v>1</v>
      </c>
      <c r="L35" s="6">
        <f t="shared" si="14"/>
        <v>6</v>
      </c>
      <c r="M35" s="6">
        <f t="shared" si="15"/>
        <v>13</v>
      </c>
      <c r="N35" s="6">
        <f t="shared" si="16"/>
        <v>9</v>
      </c>
      <c r="O35" s="6">
        <f t="shared" si="17"/>
        <v>0</v>
      </c>
      <c r="Q35" s="3">
        <v>43890</v>
      </c>
      <c r="R35">
        <v>0</v>
      </c>
      <c r="S35">
        <v>205</v>
      </c>
      <c r="T35" s="6">
        <v>0</v>
      </c>
      <c r="U35" s="6">
        <v>1</v>
      </c>
      <c r="V35" s="6">
        <v>2</v>
      </c>
      <c r="W35" s="6">
        <v>0</v>
      </c>
      <c r="X35">
        <v>0</v>
      </c>
      <c r="Y35">
        <v>0</v>
      </c>
      <c r="Z35" s="6">
        <v>2</v>
      </c>
      <c r="AA35" s="6">
        <v>0</v>
      </c>
      <c r="AB35">
        <v>0</v>
      </c>
      <c r="AC35">
        <v>5</v>
      </c>
      <c r="AD35" s="7">
        <v>7</v>
      </c>
      <c r="AE35" s="6">
        <v>0</v>
      </c>
      <c r="AF35" t="s">
        <v>20</v>
      </c>
      <c r="AG35" s="3">
        <v>43890</v>
      </c>
      <c r="AH35">
        <f t="shared" si="18"/>
        <v>43</v>
      </c>
      <c r="AI35">
        <f t="shared" si="19"/>
        <v>0</v>
      </c>
      <c r="AJ35">
        <f t="shared" si="20"/>
        <v>0</v>
      </c>
      <c r="AK35">
        <f t="shared" si="21"/>
        <v>0</v>
      </c>
      <c r="AL35">
        <f t="shared" si="22"/>
        <v>0</v>
      </c>
      <c r="AM35">
        <f t="shared" si="23"/>
        <v>0</v>
      </c>
      <c r="AN35">
        <f t="shared" si="24"/>
        <v>0</v>
      </c>
      <c r="AO35">
        <f t="shared" si="25"/>
        <v>0</v>
      </c>
      <c r="AP35">
        <f t="shared" si="26"/>
        <v>0</v>
      </c>
      <c r="AQ35">
        <f t="shared" si="27"/>
        <v>0</v>
      </c>
      <c r="AR35">
        <f t="shared" si="28"/>
        <v>0</v>
      </c>
      <c r="AS35">
        <f t="shared" si="29"/>
        <v>0</v>
      </c>
      <c r="AT35">
        <f t="shared" si="30"/>
        <v>0</v>
      </c>
      <c r="AU35">
        <f t="shared" si="31"/>
        <v>0</v>
      </c>
      <c r="AW35" s="3">
        <v>43890</v>
      </c>
      <c r="AX35">
        <v>9</v>
      </c>
      <c r="AY35">
        <v>0</v>
      </c>
      <c r="AZ35" s="6">
        <v>0</v>
      </c>
      <c r="BA35" s="6">
        <v>0</v>
      </c>
      <c r="BB35" s="6">
        <v>0</v>
      </c>
      <c r="BC35" s="6">
        <v>0</v>
      </c>
      <c r="BD35" s="6">
        <v>0</v>
      </c>
      <c r="BE35" s="6">
        <v>0</v>
      </c>
      <c r="BF35" s="6">
        <v>0</v>
      </c>
      <c r="BG35" s="6">
        <v>0</v>
      </c>
      <c r="BH35" s="6">
        <v>0</v>
      </c>
      <c r="BI35" s="6">
        <v>0</v>
      </c>
      <c r="BJ35">
        <v>0</v>
      </c>
      <c r="BK35" s="6">
        <v>0</v>
      </c>
    </row>
    <row r="36" spans="1:63" x14ac:dyDescent="0.45">
      <c r="A36" s="3">
        <v>43891</v>
      </c>
      <c r="B36" s="6">
        <f t="shared" si="4"/>
        <v>0</v>
      </c>
      <c r="C36" s="6">
        <f t="shared" si="5"/>
        <v>978</v>
      </c>
      <c r="D36" s="6">
        <f t="shared" si="6"/>
        <v>0</v>
      </c>
      <c r="E36" s="6">
        <f t="shared" si="7"/>
        <v>3</v>
      </c>
      <c r="F36" s="6">
        <f t="shared" si="8"/>
        <v>7</v>
      </c>
      <c r="G36" s="6">
        <f t="shared" si="9"/>
        <v>21</v>
      </c>
      <c r="H36" s="6">
        <f t="shared" si="10"/>
        <v>2</v>
      </c>
      <c r="I36" s="6">
        <f t="shared" si="11"/>
        <v>56</v>
      </c>
      <c r="J36" s="6">
        <f t="shared" si="12"/>
        <v>47</v>
      </c>
      <c r="K36" s="6">
        <f t="shared" si="13"/>
        <v>1</v>
      </c>
      <c r="L36" s="6">
        <f t="shared" si="14"/>
        <v>6</v>
      </c>
      <c r="M36" s="6">
        <f t="shared" si="15"/>
        <v>19</v>
      </c>
      <c r="N36" s="6">
        <f t="shared" si="16"/>
        <v>10</v>
      </c>
      <c r="O36" s="6">
        <f t="shared" si="17"/>
        <v>0</v>
      </c>
      <c r="Q36" s="3">
        <v>43891</v>
      </c>
      <c r="R36">
        <v>0</v>
      </c>
      <c r="S36">
        <v>385</v>
      </c>
      <c r="T36" s="6">
        <v>0</v>
      </c>
      <c r="U36" s="6">
        <v>2</v>
      </c>
      <c r="V36" s="6">
        <v>0</v>
      </c>
      <c r="W36" s="6">
        <v>2</v>
      </c>
      <c r="X36">
        <v>1</v>
      </c>
      <c r="Y36">
        <v>11</v>
      </c>
      <c r="Z36" s="6">
        <v>7</v>
      </c>
      <c r="AA36" s="6">
        <v>0</v>
      </c>
      <c r="AB36">
        <v>0</v>
      </c>
      <c r="AC36">
        <v>6</v>
      </c>
      <c r="AD36" s="6">
        <v>1</v>
      </c>
      <c r="AE36" s="6">
        <v>0</v>
      </c>
      <c r="AG36" s="3">
        <v>43891</v>
      </c>
      <c r="AH36">
        <f t="shared" si="18"/>
        <v>54</v>
      </c>
      <c r="AI36">
        <f t="shared" si="19"/>
        <v>0</v>
      </c>
      <c r="AJ36">
        <f t="shared" si="20"/>
        <v>0</v>
      </c>
      <c r="AK36">
        <f t="shared" si="21"/>
        <v>0</v>
      </c>
      <c r="AL36">
        <f t="shared" si="22"/>
        <v>0</v>
      </c>
      <c r="AM36">
        <f t="shared" si="23"/>
        <v>0</v>
      </c>
      <c r="AN36">
        <f t="shared" si="24"/>
        <v>0</v>
      </c>
      <c r="AO36">
        <f t="shared" si="25"/>
        <v>0</v>
      </c>
      <c r="AP36">
        <f t="shared" si="26"/>
        <v>0</v>
      </c>
      <c r="AQ36">
        <f t="shared" si="27"/>
        <v>0</v>
      </c>
      <c r="AR36">
        <f t="shared" si="28"/>
        <v>0</v>
      </c>
      <c r="AS36">
        <f t="shared" si="29"/>
        <v>0</v>
      </c>
      <c r="AT36">
        <f t="shared" si="30"/>
        <v>0</v>
      </c>
      <c r="AU36">
        <f t="shared" si="31"/>
        <v>0</v>
      </c>
      <c r="AW36" s="3">
        <v>43891</v>
      </c>
      <c r="AX36">
        <v>11</v>
      </c>
      <c r="AY36">
        <v>0</v>
      </c>
      <c r="AZ36" s="6">
        <v>0</v>
      </c>
      <c r="BA36">
        <v>0</v>
      </c>
      <c r="BB36" s="6">
        <v>0</v>
      </c>
      <c r="BC36" s="6">
        <v>0</v>
      </c>
      <c r="BD36" s="6">
        <v>0</v>
      </c>
      <c r="BE36" s="6">
        <v>0</v>
      </c>
      <c r="BF36">
        <v>0</v>
      </c>
      <c r="BG36" s="6">
        <v>0</v>
      </c>
      <c r="BH36" s="6">
        <v>0</v>
      </c>
      <c r="BI36">
        <v>0</v>
      </c>
      <c r="BJ36">
        <v>0</v>
      </c>
      <c r="BK36" s="6">
        <v>0</v>
      </c>
    </row>
    <row r="37" spans="1:63" x14ac:dyDescent="0.45">
      <c r="A37" s="3">
        <v>43892</v>
      </c>
      <c r="B37" s="6">
        <f t="shared" ref="B37:B68" si="32">B36+R37</f>
        <v>0</v>
      </c>
      <c r="C37" s="6">
        <f t="shared" ref="C37:C68" si="33">C36+S37</f>
        <v>1501</v>
      </c>
      <c r="D37" s="6">
        <f t="shared" ref="D37:D68" si="34">D36+T37</f>
        <v>1</v>
      </c>
      <c r="E37" s="6">
        <f t="shared" ref="E37:E68" si="35">E36+U37</f>
        <v>7</v>
      </c>
      <c r="F37" s="6">
        <f t="shared" ref="F37:F68" si="36">F36+V37</f>
        <v>10</v>
      </c>
      <c r="G37" s="6">
        <f t="shared" ref="G37:G68" si="37">G36+W37</f>
        <v>21</v>
      </c>
      <c r="H37" s="6">
        <f t="shared" ref="H37:H68" si="38">H36+X37</f>
        <v>2</v>
      </c>
      <c r="I37" s="6">
        <f t="shared" ref="I37:I68" si="39">I36+Y37</f>
        <v>56</v>
      </c>
      <c r="J37" s="6">
        <f t="shared" ref="J37:J68" si="40">J36+Z37</f>
        <v>49</v>
      </c>
      <c r="K37" s="6">
        <f t="shared" ref="K37:K68" si="41">K36+AA37</f>
        <v>1</v>
      </c>
      <c r="L37" s="6">
        <f t="shared" ref="L37:L68" si="42">L36+AB37</f>
        <v>6</v>
      </c>
      <c r="M37" s="6">
        <f t="shared" ref="M37:M68" si="43">M36+AC37</f>
        <v>26</v>
      </c>
      <c r="N37" s="6">
        <f t="shared" ref="N37:N68" si="44">N36+AD37</f>
        <v>13</v>
      </c>
      <c r="O37" s="6">
        <f t="shared" ref="O37:O68" si="45">O36+AE37</f>
        <v>1</v>
      </c>
      <c r="Q37" s="3">
        <v>43892</v>
      </c>
      <c r="R37">
        <v>0</v>
      </c>
      <c r="S37">
        <v>523</v>
      </c>
      <c r="T37">
        <v>1</v>
      </c>
      <c r="U37" s="6">
        <v>4</v>
      </c>
      <c r="V37" s="6">
        <v>3</v>
      </c>
      <c r="W37" s="6">
        <v>0</v>
      </c>
      <c r="X37">
        <v>0</v>
      </c>
      <c r="Y37">
        <v>0</v>
      </c>
      <c r="Z37" s="6">
        <v>2</v>
      </c>
      <c r="AA37" s="6">
        <v>0</v>
      </c>
      <c r="AB37">
        <v>0</v>
      </c>
      <c r="AC37">
        <v>7</v>
      </c>
      <c r="AD37" s="6">
        <v>3</v>
      </c>
      <c r="AE37" s="6">
        <v>1</v>
      </c>
      <c r="AG37" s="3">
        <v>43892</v>
      </c>
      <c r="AH37">
        <f t="shared" ref="AH37:AH68" si="46">AH36+AX37</f>
        <v>66</v>
      </c>
      <c r="AI37">
        <f t="shared" ref="AI37:AI68" si="47">AI36+AY37</f>
        <v>0</v>
      </c>
      <c r="AJ37">
        <f t="shared" ref="AJ37:AJ68" si="48">AJ36+AZ37</f>
        <v>0</v>
      </c>
      <c r="AK37">
        <f t="shared" ref="AK37:AK68" si="49">AK36+BA37</f>
        <v>0</v>
      </c>
      <c r="AL37">
        <f t="shared" ref="AL37:AL68" si="50">AL36+BB37</f>
        <v>0</v>
      </c>
      <c r="AM37">
        <f t="shared" ref="AM37:AM68" si="51">AM36+BC37</f>
        <v>0</v>
      </c>
      <c r="AN37">
        <f t="shared" ref="AN37:AN68" si="52">AN36+BD37</f>
        <v>0</v>
      </c>
      <c r="AO37">
        <f t="shared" ref="AO37:AO68" si="53">AO36+BE37</f>
        <v>0</v>
      </c>
      <c r="AP37">
        <f t="shared" ref="AP37:AP68" si="54">AP36+BF37</f>
        <v>0</v>
      </c>
      <c r="AQ37">
        <f t="shared" ref="AQ37:AQ68" si="55">AQ36+BG37</f>
        <v>0</v>
      </c>
      <c r="AR37">
        <f t="shared" ref="AR37:AR68" si="56">AR36+BH37</f>
        <v>0</v>
      </c>
      <c r="AS37">
        <f t="shared" ref="AS37:AS68" si="57">AS36+BI37</f>
        <v>0</v>
      </c>
      <c r="AT37">
        <f t="shared" ref="AT37:AT68" si="58">AT36+BJ37</f>
        <v>0</v>
      </c>
      <c r="AU37">
        <f t="shared" ref="AU37:AU68" si="59">AU36+BK37</f>
        <v>0</v>
      </c>
      <c r="AW37" s="3">
        <v>43892</v>
      </c>
      <c r="AX37">
        <v>12</v>
      </c>
      <c r="AY37">
        <v>0</v>
      </c>
      <c r="AZ37" s="6">
        <v>0</v>
      </c>
      <c r="BA37" s="6">
        <v>0</v>
      </c>
      <c r="BB37" s="6">
        <v>0</v>
      </c>
      <c r="BC37" s="6">
        <v>0</v>
      </c>
      <c r="BD37" s="6">
        <v>0</v>
      </c>
      <c r="BE37" s="6">
        <v>0</v>
      </c>
      <c r="BF37" s="6">
        <v>0</v>
      </c>
      <c r="BG37" s="6">
        <v>0</v>
      </c>
      <c r="BH37" s="6">
        <v>0</v>
      </c>
      <c r="BI37" s="6">
        <v>0</v>
      </c>
      <c r="BJ37">
        <v>0</v>
      </c>
      <c r="BK37" s="6">
        <v>0</v>
      </c>
    </row>
    <row r="38" spans="1:63" x14ac:dyDescent="0.45">
      <c r="A38" s="3">
        <v>43893</v>
      </c>
      <c r="B38" s="6">
        <f t="shared" si="32"/>
        <v>0</v>
      </c>
      <c r="C38" s="6">
        <f t="shared" si="33"/>
        <v>2336</v>
      </c>
      <c r="D38" s="6">
        <f t="shared" si="34"/>
        <v>1</v>
      </c>
      <c r="E38" s="6">
        <f t="shared" si="35"/>
        <v>8</v>
      </c>
      <c r="F38" s="6">
        <f t="shared" si="36"/>
        <v>12</v>
      </c>
      <c r="G38" s="6">
        <f t="shared" si="37"/>
        <v>27</v>
      </c>
      <c r="H38" s="6">
        <f t="shared" si="38"/>
        <v>2</v>
      </c>
      <c r="I38" s="6">
        <f t="shared" si="39"/>
        <v>56</v>
      </c>
      <c r="J38" s="6">
        <f t="shared" si="40"/>
        <v>49</v>
      </c>
      <c r="K38" s="6">
        <f t="shared" si="41"/>
        <v>1</v>
      </c>
      <c r="L38" s="6">
        <f t="shared" si="42"/>
        <v>12</v>
      </c>
      <c r="M38" s="6">
        <f t="shared" si="43"/>
        <v>31</v>
      </c>
      <c r="N38" s="6">
        <f t="shared" si="44"/>
        <v>13</v>
      </c>
      <c r="O38" s="6">
        <f t="shared" si="45"/>
        <v>1</v>
      </c>
      <c r="Q38" s="3">
        <v>43893</v>
      </c>
      <c r="R38">
        <v>0</v>
      </c>
      <c r="S38">
        <v>835</v>
      </c>
      <c r="T38">
        <v>0</v>
      </c>
      <c r="U38" s="6">
        <v>1</v>
      </c>
      <c r="V38" s="6">
        <v>2</v>
      </c>
      <c r="W38" s="6">
        <v>6</v>
      </c>
      <c r="X38">
        <v>0</v>
      </c>
      <c r="Y38">
        <v>0</v>
      </c>
      <c r="Z38" s="6">
        <v>0</v>
      </c>
      <c r="AA38" s="6">
        <v>0</v>
      </c>
      <c r="AB38">
        <v>6</v>
      </c>
      <c r="AC38">
        <v>5</v>
      </c>
      <c r="AD38" s="6">
        <v>0</v>
      </c>
      <c r="AE38" s="6">
        <v>0</v>
      </c>
      <c r="AG38" s="3">
        <v>43893</v>
      </c>
      <c r="AH38">
        <f t="shared" si="46"/>
        <v>77</v>
      </c>
      <c r="AI38">
        <f t="shared" si="47"/>
        <v>0</v>
      </c>
      <c r="AJ38">
        <f t="shared" si="48"/>
        <v>0</v>
      </c>
      <c r="AK38">
        <f t="shared" si="49"/>
        <v>0</v>
      </c>
      <c r="AL38">
        <f t="shared" si="50"/>
        <v>0</v>
      </c>
      <c r="AM38">
        <f t="shared" si="51"/>
        <v>0</v>
      </c>
      <c r="AN38">
        <f t="shared" si="52"/>
        <v>0</v>
      </c>
      <c r="AO38">
        <f t="shared" si="53"/>
        <v>0</v>
      </c>
      <c r="AP38">
        <f t="shared" si="54"/>
        <v>0</v>
      </c>
      <c r="AQ38">
        <f t="shared" si="55"/>
        <v>0</v>
      </c>
      <c r="AR38">
        <f t="shared" si="56"/>
        <v>0</v>
      </c>
      <c r="AS38">
        <f t="shared" si="57"/>
        <v>0</v>
      </c>
      <c r="AT38">
        <f t="shared" si="58"/>
        <v>0</v>
      </c>
      <c r="AU38">
        <f t="shared" si="59"/>
        <v>0</v>
      </c>
      <c r="AW38" s="3">
        <v>43893</v>
      </c>
      <c r="AX38">
        <v>11</v>
      </c>
      <c r="AY38">
        <v>0</v>
      </c>
      <c r="AZ38" s="6">
        <v>0</v>
      </c>
      <c r="BA38">
        <v>0</v>
      </c>
      <c r="BB38" s="6">
        <v>0</v>
      </c>
      <c r="BC38" s="6">
        <v>0</v>
      </c>
      <c r="BD38" s="6">
        <v>0</v>
      </c>
      <c r="BE38" s="6">
        <v>0</v>
      </c>
      <c r="BF38">
        <v>0</v>
      </c>
      <c r="BG38" s="6">
        <v>0</v>
      </c>
      <c r="BH38" s="6">
        <v>0</v>
      </c>
      <c r="BI38">
        <v>0</v>
      </c>
      <c r="BJ38">
        <v>0</v>
      </c>
      <c r="BK38" s="6">
        <v>0</v>
      </c>
    </row>
    <row r="39" spans="1:63" x14ac:dyDescent="0.45">
      <c r="A39" s="3">
        <v>43894</v>
      </c>
      <c r="B39" s="6">
        <f t="shared" si="32"/>
        <v>0</v>
      </c>
      <c r="C39" s="6">
        <f t="shared" si="33"/>
        <v>2922</v>
      </c>
      <c r="D39" s="6">
        <f t="shared" si="34"/>
        <v>2</v>
      </c>
      <c r="E39" s="6">
        <f t="shared" si="35"/>
        <v>8</v>
      </c>
      <c r="F39" s="6">
        <f t="shared" si="36"/>
        <v>15</v>
      </c>
      <c r="G39" s="6">
        <f t="shared" si="37"/>
        <v>27</v>
      </c>
      <c r="H39" s="6">
        <f t="shared" si="38"/>
        <v>2</v>
      </c>
      <c r="I39" s="6">
        <f t="shared" si="39"/>
        <v>58</v>
      </c>
      <c r="J39" s="6">
        <f t="shared" si="40"/>
        <v>49</v>
      </c>
      <c r="K39" s="6">
        <f t="shared" si="41"/>
        <v>1</v>
      </c>
      <c r="L39" s="6">
        <f t="shared" si="42"/>
        <v>15</v>
      </c>
      <c r="M39" s="6">
        <f t="shared" si="43"/>
        <v>36</v>
      </c>
      <c r="N39" s="6">
        <f t="shared" si="44"/>
        <v>13</v>
      </c>
      <c r="O39" s="6">
        <f t="shared" si="45"/>
        <v>1</v>
      </c>
      <c r="Q39" s="3">
        <v>43894</v>
      </c>
      <c r="R39">
        <v>0</v>
      </c>
      <c r="S39">
        <v>586</v>
      </c>
      <c r="T39">
        <v>1</v>
      </c>
      <c r="U39" s="6">
        <v>0</v>
      </c>
      <c r="V39" s="6">
        <v>3</v>
      </c>
      <c r="W39" s="6">
        <v>0</v>
      </c>
      <c r="X39">
        <v>0</v>
      </c>
      <c r="Y39">
        <v>2</v>
      </c>
      <c r="Z39" s="6">
        <v>0</v>
      </c>
      <c r="AA39" s="6">
        <v>0</v>
      </c>
      <c r="AB39">
        <v>3</v>
      </c>
      <c r="AC39">
        <v>5</v>
      </c>
      <c r="AD39" s="6">
        <v>0</v>
      </c>
      <c r="AE39" s="6">
        <v>0</v>
      </c>
      <c r="AG39" s="3">
        <v>43894</v>
      </c>
      <c r="AH39">
        <f t="shared" si="46"/>
        <v>92</v>
      </c>
      <c r="AI39">
        <f t="shared" si="47"/>
        <v>0</v>
      </c>
      <c r="AJ39">
        <f t="shared" si="48"/>
        <v>0</v>
      </c>
      <c r="AK39">
        <f t="shared" si="49"/>
        <v>0</v>
      </c>
      <c r="AL39">
        <f t="shared" si="50"/>
        <v>0</v>
      </c>
      <c r="AM39">
        <f t="shared" si="51"/>
        <v>0</v>
      </c>
      <c r="AN39">
        <f t="shared" si="52"/>
        <v>2</v>
      </c>
      <c r="AO39">
        <f t="shared" si="53"/>
        <v>0</v>
      </c>
      <c r="AP39">
        <f t="shared" si="54"/>
        <v>0</v>
      </c>
      <c r="AQ39">
        <f t="shared" si="55"/>
        <v>0</v>
      </c>
      <c r="AR39">
        <f t="shared" si="56"/>
        <v>0</v>
      </c>
      <c r="AS39">
        <f t="shared" si="57"/>
        <v>0</v>
      </c>
      <c r="AT39">
        <f t="shared" si="58"/>
        <v>0</v>
      </c>
      <c r="AU39">
        <f t="shared" si="59"/>
        <v>0</v>
      </c>
      <c r="AW39" s="3">
        <v>43894</v>
      </c>
      <c r="AX39">
        <v>15</v>
      </c>
      <c r="AY39">
        <v>0</v>
      </c>
      <c r="AZ39" s="6">
        <v>0</v>
      </c>
      <c r="BA39" s="6">
        <v>0</v>
      </c>
      <c r="BB39" s="6">
        <v>0</v>
      </c>
      <c r="BC39" s="6">
        <v>0</v>
      </c>
      <c r="BD39">
        <v>2</v>
      </c>
      <c r="BE39" s="6">
        <v>0</v>
      </c>
      <c r="BF39" s="6">
        <v>0</v>
      </c>
      <c r="BG39" s="6">
        <v>0</v>
      </c>
      <c r="BH39" s="6">
        <v>0</v>
      </c>
      <c r="BI39" s="6">
        <v>0</v>
      </c>
      <c r="BJ39">
        <v>0</v>
      </c>
      <c r="BK39" s="6">
        <v>0</v>
      </c>
    </row>
    <row r="40" spans="1:63" x14ac:dyDescent="0.45">
      <c r="A40" s="3">
        <v>43895</v>
      </c>
      <c r="B40" s="6">
        <f t="shared" si="32"/>
        <v>0</v>
      </c>
      <c r="C40" s="6">
        <f t="shared" si="33"/>
        <v>3513</v>
      </c>
      <c r="D40" s="6">
        <f t="shared" si="34"/>
        <v>8</v>
      </c>
      <c r="E40" s="6">
        <f t="shared" si="35"/>
        <v>8</v>
      </c>
      <c r="F40" s="6">
        <f t="shared" si="36"/>
        <v>15</v>
      </c>
      <c r="G40" s="6">
        <f t="shared" si="37"/>
        <v>27</v>
      </c>
      <c r="H40" s="6">
        <f t="shared" si="38"/>
        <v>3</v>
      </c>
      <c r="I40" s="6">
        <f t="shared" si="39"/>
        <v>58</v>
      </c>
      <c r="J40" s="6">
        <f t="shared" si="40"/>
        <v>49</v>
      </c>
      <c r="K40" s="6">
        <f t="shared" si="41"/>
        <v>1</v>
      </c>
      <c r="L40" s="6">
        <f t="shared" si="42"/>
        <v>16</v>
      </c>
      <c r="M40" s="6">
        <f t="shared" si="43"/>
        <v>36</v>
      </c>
      <c r="N40" s="6">
        <f t="shared" si="44"/>
        <v>16</v>
      </c>
      <c r="O40" s="6">
        <f t="shared" si="45"/>
        <v>1</v>
      </c>
      <c r="Q40" s="3">
        <v>43895</v>
      </c>
      <c r="R40">
        <v>0</v>
      </c>
      <c r="S40">
        <v>591</v>
      </c>
      <c r="T40">
        <v>6</v>
      </c>
      <c r="U40" s="6">
        <v>0</v>
      </c>
      <c r="V40" s="6">
        <v>0</v>
      </c>
      <c r="W40" s="6">
        <v>0</v>
      </c>
      <c r="X40">
        <v>1</v>
      </c>
      <c r="Y40">
        <v>0</v>
      </c>
      <c r="Z40" s="6">
        <v>0</v>
      </c>
      <c r="AA40" s="6">
        <v>0</v>
      </c>
      <c r="AB40">
        <v>1</v>
      </c>
      <c r="AC40">
        <v>0</v>
      </c>
      <c r="AD40" s="6">
        <v>3</v>
      </c>
      <c r="AE40" s="6">
        <v>0</v>
      </c>
      <c r="AG40" s="3">
        <v>43895</v>
      </c>
      <c r="AH40">
        <f t="shared" si="46"/>
        <v>107</v>
      </c>
      <c r="AI40">
        <f t="shared" si="47"/>
        <v>0</v>
      </c>
      <c r="AJ40">
        <f t="shared" si="48"/>
        <v>0</v>
      </c>
      <c r="AK40">
        <f t="shared" si="49"/>
        <v>0</v>
      </c>
      <c r="AL40">
        <f t="shared" si="50"/>
        <v>0</v>
      </c>
      <c r="AM40">
        <f t="shared" si="51"/>
        <v>0</v>
      </c>
      <c r="AN40">
        <f t="shared" si="52"/>
        <v>2</v>
      </c>
      <c r="AO40">
        <f t="shared" si="53"/>
        <v>0</v>
      </c>
      <c r="AP40">
        <f t="shared" si="54"/>
        <v>0</v>
      </c>
      <c r="AQ40">
        <f t="shared" si="55"/>
        <v>0</v>
      </c>
      <c r="AR40">
        <f t="shared" si="56"/>
        <v>0</v>
      </c>
      <c r="AS40">
        <f t="shared" si="57"/>
        <v>0</v>
      </c>
      <c r="AT40">
        <f t="shared" si="58"/>
        <v>0</v>
      </c>
      <c r="AU40">
        <f t="shared" si="59"/>
        <v>0</v>
      </c>
      <c r="AW40" s="3">
        <v>43895</v>
      </c>
      <c r="AX40">
        <v>15</v>
      </c>
      <c r="AY40">
        <v>0</v>
      </c>
      <c r="AZ40" s="6">
        <v>0</v>
      </c>
      <c r="BA40">
        <v>0</v>
      </c>
      <c r="BB40" s="6">
        <v>0</v>
      </c>
      <c r="BC40">
        <v>0</v>
      </c>
      <c r="BD40" s="6">
        <v>0</v>
      </c>
      <c r="BE40" s="6">
        <v>0</v>
      </c>
      <c r="BF40" s="6">
        <v>0</v>
      </c>
      <c r="BG40" s="6">
        <v>0</v>
      </c>
      <c r="BH40" s="6">
        <v>0</v>
      </c>
      <c r="BI40">
        <v>0</v>
      </c>
      <c r="BJ40">
        <v>0</v>
      </c>
      <c r="BK40" s="6">
        <v>0</v>
      </c>
    </row>
    <row r="41" spans="1:63" x14ac:dyDescent="0.45">
      <c r="A41" s="3">
        <v>43896</v>
      </c>
      <c r="B41" s="6">
        <f t="shared" si="32"/>
        <v>0</v>
      </c>
      <c r="C41" s="6">
        <f t="shared" si="33"/>
        <v>4747</v>
      </c>
      <c r="D41" s="6">
        <f t="shared" si="34"/>
        <v>8</v>
      </c>
      <c r="E41" s="6">
        <f t="shared" si="35"/>
        <v>11</v>
      </c>
      <c r="F41" s="6">
        <f t="shared" si="36"/>
        <v>19</v>
      </c>
      <c r="G41" s="6">
        <f t="shared" si="37"/>
        <v>45</v>
      </c>
      <c r="H41" s="6">
        <f t="shared" si="38"/>
        <v>3</v>
      </c>
      <c r="I41" s="6">
        <f t="shared" si="39"/>
        <v>58</v>
      </c>
      <c r="J41" s="6">
        <f t="shared" si="40"/>
        <v>49</v>
      </c>
      <c r="K41" s="6">
        <f t="shared" si="41"/>
        <v>1</v>
      </c>
      <c r="L41" s="6">
        <f t="shared" si="42"/>
        <v>16</v>
      </c>
      <c r="M41" s="6">
        <f t="shared" si="43"/>
        <v>44</v>
      </c>
      <c r="N41" s="6">
        <f t="shared" si="44"/>
        <v>22</v>
      </c>
      <c r="O41" s="6">
        <f t="shared" si="45"/>
        <v>1</v>
      </c>
      <c r="Q41" s="3">
        <v>43896</v>
      </c>
      <c r="R41">
        <v>0</v>
      </c>
      <c r="S41">
        <v>1234</v>
      </c>
      <c r="T41">
        <v>0</v>
      </c>
      <c r="U41" s="6">
        <v>3</v>
      </c>
      <c r="V41" s="6">
        <v>4</v>
      </c>
      <c r="W41" s="6">
        <v>18</v>
      </c>
      <c r="X41">
        <v>0</v>
      </c>
      <c r="Y41" s="6">
        <v>0</v>
      </c>
      <c r="Z41" s="6">
        <v>0</v>
      </c>
      <c r="AA41" s="6">
        <v>0</v>
      </c>
      <c r="AB41">
        <v>0</v>
      </c>
      <c r="AC41">
        <v>8</v>
      </c>
      <c r="AD41" s="6">
        <v>6</v>
      </c>
      <c r="AE41" s="6">
        <v>0</v>
      </c>
      <c r="AG41" s="3">
        <v>43896</v>
      </c>
      <c r="AH41">
        <f t="shared" si="46"/>
        <v>124</v>
      </c>
      <c r="AI41">
        <f t="shared" si="47"/>
        <v>0</v>
      </c>
      <c r="AJ41">
        <f t="shared" si="48"/>
        <v>0</v>
      </c>
      <c r="AK41">
        <f t="shared" si="49"/>
        <v>0</v>
      </c>
      <c r="AL41">
        <f t="shared" si="50"/>
        <v>0</v>
      </c>
      <c r="AM41">
        <f t="shared" si="51"/>
        <v>0</v>
      </c>
      <c r="AN41">
        <f t="shared" si="52"/>
        <v>4</v>
      </c>
      <c r="AO41">
        <f t="shared" si="53"/>
        <v>0</v>
      </c>
      <c r="AP41">
        <f t="shared" si="54"/>
        <v>0</v>
      </c>
      <c r="AQ41">
        <f t="shared" si="55"/>
        <v>0</v>
      </c>
      <c r="AR41">
        <f t="shared" si="56"/>
        <v>0</v>
      </c>
      <c r="AS41">
        <f t="shared" si="57"/>
        <v>0</v>
      </c>
      <c r="AT41">
        <f t="shared" si="58"/>
        <v>0</v>
      </c>
      <c r="AU41">
        <f t="shared" si="59"/>
        <v>0</v>
      </c>
      <c r="AW41" s="3">
        <v>43896</v>
      </c>
      <c r="AX41">
        <v>17</v>
      </c>
      <c r="AY41">
        <v>0</v>
      </c>
      <c r="AZ41" s="6">
        <v>0</v>
      </c>
      <c r="BA41" s="6">
        <v>0</v>
      </c>
      <c r="BB41" s="6">
        <v>0</v>
      </c>
      <c r="BC41" s="6">
        <v>0</v>
      </c>
      <c r="BD41">
        <v>2</v>
      </c>
      <c r="BE41" s="6">
        <v>0</v>
      </c>
      <c r="BF41" s="6">
        <v>0</v>
      </c>
      <c r="BG41" s="6">
        <v>0</v>
      </c>
      <c r="BH41" s="6">
        <v>0</v>
      </c>
      <c r="BI41" s="6">
        <v>0</v>
      </c>
      <c r="BJ41">
        <v>0</v>
      </c>
      <c r="BK41" s="6">
        <v>0</v>
      </c>
    </row>
    <row r="42" spans="1:63" x14ac:dyDescent="0.45">
      <c r="A42" s="3">
        <v>43897</v>
      </c>
      <c r="B42" s="6">
        <f t="shared" si="32"/>
        <v>0</v>
      </c>
      <c r="C42" s="6">
        <f t="shared" si="33"/>
        <v>5823</v>
      </c>
      <c r="D42" s="6">
        <f t="shared" si="34"/>
        <v>8</v>
      </c>
      <c r="E42" s="6">
        <f t="shared" si="35"/>
        <v>12</v>
      </c>
      <c r="F42" s="6">
        <f t="shared" si="36"/>
        <v>25</v>
      </c>
      <c r="G42" s="6">
        <f t="shared" si="37"/>
        <v>45</v>
      </c>
      <c r="H42" s="6">
        <f t="shared" si="38"/>
        <v>48</v>
      </c>
      <c r="I42" s="6">
        <f t="shared" si="39"/>
        <v>62</v>
      </c>
      <c r="J42" s="6">
        <f t="shared" si="40"/>
        <v>56</v>
      </c>
      <c r="K42" s="6">
        <f t="shared" si="41"/>
        <v>4</v>
      </c>
      <c r="L42" s="6">
        <f t="shared" si="42"/>
        <v>16</v>
      </c>
      <c r="M42" s="6">
        <f t="shared" si="43"/>
        <v>54</v>
      </c>
      <c r="N42" s="6">
        <f t="shared" si="44"/>
        <v>28</v>
      </c>
      <c r="O42" s="6">
        <f t="shared" si="45"/>
        <v>1</v>
      </c>
      <c r="Q42" s="3">
        <v>43897</v>
      </c>
      <c r="R42">
        <v>0</v>
      </c>
      <c r="S42">
        <v>1076</v>
      </c>
      <c r="T42" s="18">
        <v>0</v>
      </c>
      <c r="U42" s="6">
        <v>1</v>
      </c>
      <c r="V42" s="6">
        <v>6</v>
      </c>
      <c r="W42" s="6">
        <v>0</v>
      </c>
      <c r="X42">
        <v>45</v>
      </c>
      <c r="Y42" s="6">
        <v>4</v>
      </c>
      <c r="Z42" s="6">
        <v>7</v>
      </c>
      <c r="AA42" s="6">
        <v>3</v>
      </c>
      <c r="AB42">
        <v>0</v>
      </c>
      <c r="AC42">
        <v>10</v>
      </c>
      <c r="AD42" s="6">
        <v>6</v>
      </c>
      <c r="AE42" s="6">
        <v>0</v>
      </c>
      <c r="AG42" s="3">
        <v>43897</v>
      </c>
      <c r="AH42">
        <f t="shared" si="46"/>
        <v>145</v>
      </c>
      <c r="AI42">
        <f t="shared" si="47"/>
        <v>0</v>
      </c>
      <c r="AJ42">
        <f t="shared" si="48"/>
        <v>0</v>
      </c>
      <c r="AK42">
        <f t="shared" si="49"/>
        <v>0</v>
      </c>
      <c r="AL42">
        <f t="shared" si="50"/>
        <v>0</v>
      </c>
      <c r="AM42">
        <f t="shared" si="51"/>
        <v>0</v>
      </c>
      <c r="AN42">
        <f t="shared" si="52"/>
        <v>4</v>
      </c>
      <c r="AO42">
        <f t="shared" si="53"/>
        <v>0</v>
      </c>
      <c r="AP42">
        <f t="shared" si="54"/>
        <v>0</v>
      </c>
      <c r="AQ42">
        <f t="shared" si="55"/>
        <v>0</v>
      </c>
      <c r="AR42">
        <f t="shared" si="56"/>
        <v>0</v>
      </c>
      <c r="AS42">
        <f t="shared" si="57"/>
        <v>0</v>
      </c>
      <c r="AT42">
        <f t="shared" si="58"/>
        <v>0</v>
      </c>
      <c r="AU42">
        <f t="shared" si="59"/>
        <v>0</v>
      </c>
      <c r="AW42" s="3">
        <v>43897</v>
      </c>
      <c r="AX42">
        <v>21</v>
      </c>
      <c r="AY42">
        <v>0</v>
      </c>
      <c r="AZ42" s="6">
        <v>0</v>
      </c>
      <c r="BA42">
        <v>0</v>
      </c>
      <c r="BB42" s="6">
        <v>0</v>
      </c>
      <c r="BC42">
        <v>0</v>
      </c>
      <c r="BD42" s="6">
        <v>0</v>
      </c>
      <c r="BE42" s="6">
        <v>0</v>
      </c>
      <c r="BF42" s="6">
        <v>0</v>
      </c>
      <c r="BG42" s="6">
        <v>0</v>
      </c>
      <c r="BH42" s="6">
        <v>0</v>
      </c>
      <c r="BI42">
        <v>0</v>
      </c>
      <c r="BJ42">
        <v>0</v>
      </c>
      <c r="BK42" s="6">
        <v>0</v>
      </c>
    </row>
    <row r="43" spans="1:63" x14ac:dyDescent="0.45">
      <c r="A43" s="3">
        <v>43898</v>
      </c>
      <c r="B43" s="6">
        <f t="shared" si="32"/>
        <v>0</v>
      </c>
      <c r="C43" s="6">
        <f t="shared" si="33"/>
        <v>6566</v>
      </c>
      <c r="D43" s="6">
        <f t="shared" si="34"/>
        <v>15</v>
      </c>
      <c r="E43" s="6">
        <f t="shared" si="35"/>
        <v>15</v>
      </c>
      <c r="F43" s="6">
        <f t="shared" si="36"/>
        <v>39</v>
      </c>
      <c r="G43" s="6">
        <f t="shared" si="37"/>
        <v>45</v>
      </c>
      <c r="H43" s="6">
        <f t="shared" si="38"/>
        <v>55</v>
      </c>
      <c r="I43" s="6">
        <f t="shared" si="39"/>
        <v>64</v>
      </c>
      <c r="J43" s="6">
        <f t="shared" si="40"/>
        <v>79</v>
      </c>
      <c r="K43" s="6">
        <f t="shared" si="41"/>
        <v>4</v>
      </c>
      <c r="L43" s="6">
        <f t="shared" si="42"/>
        <v>16</v>
      </c>
      <c r="M43" s="6">
        <f t="shared" si="43"/>
        <v>60</v>
      </c>
      <c r="N43" s="6">
        <f t="shared" si="44"/>
        <v>32</v>
      </c>
      <c r="O43" s="6">
        <f t="shared" si="45"/>
        <v>1</v>
      </c>
      <c r="Q43" s="3">
        <v>43898</v>
      </c>
      <c r="R43">
        <v>0</v>
      </c>
      <c r="S43">
        <v>743</v>
      </c>
      <c r="T43" s="18">
        <v>7</v>
      </c>
      <c r="U43" s="6">
        <v>3</v>
      </c>
      <c r="V43" s="6">
        <v>14</v>
      </c>
      <c r="W43" s="6">
        <v>0</v>
      </c>
      <c r="X43">
        <v>7</v>
      </c>
      <c r="Y43" s="6">
        <v>2</v>
      </c>
      <c r="Z43" s="6">
        <v>23</v>
      </c>
      <c r="AA43" s="6">
        <v>0</v>
      </c>
      <c r="AB43">
        <v>0</v>
      </c>
      <c r="AC43">
        <v>6</v>
      </c>
      <c r="AD43" s="6">
        <v>4</v>
      </c>
      <c r="AE43" s="6">
        <v>0</v>
      </c>
      <c r="AF43" t="s">
        <v>28</v>
      </c>
      <c r="AG43" s="3">
        <v>43898</v>
      </c>
      <c r="AH43">
        <f t="shared" si="46"/>
        <v>194</v>
      </c>
      <c r="AI43">
        <f t="shared" si="47"/>
        <v>0</v>
      </c>
      <c r="AJ43">
        <f t="shared" si="48"/>
        <v>1</v>
      </c>
      <c r="AK43">
        <f t="shared" si="49"/>
        <v>0</v>
      </c>
      <c r="AL43">
        <f t="shared" si="50"/>
        <v>0</v>
      </c>
      <c r="AM43">
        <f t="shared" si="51"/>
        <v>0</v>
      </c>
      <c r="AN43">
        <f t="shared" si="52"/>
        <v>6</v>
      </c>
      <c r="AO43">
        <f t="shared" si="53"/>
        <v>0</v>
      </c>
      <c r="AP43">
        <f t="shared" si="54"/>
        <v>0</v>
      </c>
      <c r="AQ43">
        <f t="shared" si="55"/>
        <v>0</v>
      </c>
      <c r="AR43">
        <f t="shared" si="56"/>
        <v>0</v>
      </c>
      <c r="AS43">
        <f t="shared" si="57"/>
        <v>0</v>
      </c>
      <c r="AT43">
        <f t="shared" si="58"/>
        <v>0</v>
      </c>
      <c r="AU43">
        <f t="shared" si="59"/>
        <v>0</v>
      </c>
      <c r="AW43" s="3">
        <v>43898</v>
      </c>
      <c r="AX43">
        <v>49</v>
      </c>
      <c r="AY43">
        <v>0</v>
      </c>
      <c r="AZ43">
        <v>1</v>
      </c>
      <c r="BA43" s="6">
        <v>0</v>
      </c>
      <c r="BB43" s="6">
        <v>0</v>
      </c>
      <c r="BC43" s="6">
        <v>0</v>
      </c>
      <c r="BD43">
        <v>2</v>
      </c>
      <c r="BE43" s="6">
        <v>0</v>
      </c>
      <c r="BF43" s="6">
        <v>0</v>
      </c>
      <c r="BG43" s="6">
        <v>0</v>
      </c>
      <c r="BH43" s="6">
        <v>0</v>
      </c>
      <c r="BI43" s="6">
        <v>0</v>
      </c>
      <c r="BJ43">
        <v>0</v>
      </c>
      <c r="BK43" s="6">
        <v>0</v>
      </c>
    </row>
    <row r="44" spans="1:63" x14ac:dyDescent="0.45">
      <c r="A44" s="3">
        <v>43899</v>
      </c>
      <c r="B44" s="6">
        <f t="shared" si="32"/>
        <v>0</v>
      </c>
      <c r="C44" s="6">
        <f t="shared" si="33"/>
        <v>7161</v>
      </c>
      <c r="D44" s="6">
        <f t="shared" si="34"/>
        <v>15</v>
      </c>
      <c r="E44" s="6">
        <f t="shared" si="35"/>
        <v>18</v>
      </c>
      <c r="F44" s="6">
        <f t="shared" si="36"/>
        <v>39</v>
      </c>
      <c r="G44" s="6">
        <f t="shared" si="37"/>
        <v>59</v>
      </c>
      <c r="H44" s="6">
        <f t="shared" si="38"/>
        <v>59</v>
      </c>
      <c r="I44" s="6">
        <f t="shared" si="39"/>
        <v>65</v>
      </c>
      <c r="J44" s="6">
        <f t="shared" si="40"/>
        <v>109</v>
      </c>
      <c r="K44" s="6">
        <f t="shared" si="41"/>
        <v>4</v>
      </c>
      <c r="L44" s="6">
        <f t="shared" si="42"/>
        <v>18</v>
      </c>
      <c r="M44" s="6">
        <f t="shared" si="43"/>
        <v>61</v>
      </c>
      <c r="N44" s="6">
        <f t="shared" si="44"/>
        <v>32</v>
      </c>
      <c r="O44" s="6">
        <f t="shared" si="45"/>
        <v>1</v>
      </c>
      <c r="Q44" s="3">
        <v>43899</v>
      </c>
      <c r="R44">
        <v>0</v>
      </c>
      <c r="S44">
        <v>595</v>
      </c>
      <c r="T44">
        <v>0</v>
      </c>
      <c r="U44" s="6">
        <v>3</v>
      </c>
      <c r="V44" s="6">
        <v>0</v>
      </c>
      <c r="W44" s="6">
        <v>14</v>
      </c>
      <c r="X44">
        <v>4</v>
      </c>
      <c r="Y44" s="6">
        <v>1</v>
      </c>
      <c r="Z44" s="6">
        <v>30</v>
      </c>
      <c r="AA44" s="6">
        <v>0</v>
      </c>
      <c r="AB44">
        <v>2</v>
      </c>
      <c r="AC44">
        <v>1</v>
      </c>
      <c r="AD44" s="7">
        <v>0</v>
      </c>
      <c r="AE44" s="6">
        <v>0</v>
      </c>
      <c r="AF44" t="s">
        <v>24</v>
      </c>
      <c r="AG44" s="3">
        <v>43899</v>
      </c>
      <c r="AH44">
        <f t="shared" si="46"/>
        <v>237</v>
      </c>
      <c r="AI44">
        <f t="shared" si="47"/>
        <v>0</v>
      </c>
      <c r="AJ44">
        <f t="shared" si="48"/>
        <v>1</v>
      </c>
      <c r="AK44">
        <f t="shared" si="49"/>
        <v>0</v>
      </c>
      <c r="AL44">
        <f t="shared" si="50"/>
        <v>0</v>
      </c>
      <c r="AM44">
        <f t="shared" si="51"/>
        <v>0</v>
      </c>
      <c r="AN44">
        <f t="shared" si="52"/>
        <v>6</v>
      </c>
      <c r="AO44">
        <f t="shared" si="53"/>
        <v>0</v>
      </c>
      <c r="AP44">
        <f t="shared" si="54"/>
        <v>0</v>
      </c>
      <c r="AQ44">
        <f t="shared" si="55"/>
        <v>0</v>
      </c>
      <c r="AR44">
        <f t="shared" si="56"/>
        <v>0</v>
      </c>
      <c r="AS44">
        <f t="shared" si="57"/>
        <v>0</v>
      </c>
      <c r="AT44">
        <f t="shared" si="58"/>
        <v>0</v>
      </c>
      <c r="AU44">
        <f t="shared" si="59"/>
        <v>0</v>
      </c>
      <c r="AW44" s="3">
        <v>43899</v>
      </c>
      <c r="AX44">
        <v>43</v>
      </c>
      <c r="AY44">
        <v>0</v>
      </c>
      <c r="AZ44">
        <v>0</v>
      </c>
      <c r="BA44">
        <v>0</v>
      </c>
      <c r="BB44" s="6">
        <v>0</v>
      </c>
      <c r="BC44">
        <v>0</v>
      </c>
      <c r="BD44" s="6">
        <v>0</v>
      </c>
      <c r="BE44" s="6">
        <v>0</v>
      </c>
      <c r="BF44" s="6">
        <v>0</v>
      </c>
      <c r="BG44" s="6">
        <v>0</v>
      </c>
      <c r="BH44" s="6">
        <v>0</v>
      </c>
      <c r="BI44">
        <v>0</v>
      </c>
      <c r="BJ44">
        <v>0</v>
      </c>
      <c r="BK44" s="6">
        <v>0</v>
      </c>
    </row>
    <row r="45" spans="1:63" x14ac:dyDescent="0.45">
      <c r="A45" s="3">
        <v>43900</v>
      </c>
      <c r="B45" s="6">
        <f t="shared" si="32"/>
        <v>0</v>
      </c>
      <c r="C45" s="6">
        <f t="shared" si="33"/>
        <v>8042</v>
      </c>
      <c r="D45" s="6">
        <f t="shared" si="34"/>
        <v>20</v>
      </c>
      <c r="E45" s="6">
        <f t="shared" si="35"/>
        <v>24</v>
      </c>
      <c r="F45" s="6">
        <f t="shared" si="36"/>
        <v>75</v>
      </c>
      <c r="G45" s="6">
        <f t="shared" si="37"/>
        <v>74</v>
      </c>
      <c r="H45" s="6">
        <f t="shared" si="38"/>
        <v>59</v>
      </c>
      <c r="I45" s="6">
        <f t="shared" si="39"/>
        <v>69</v>
      </c>
      <c r="J45" s="6">
        <f t="shared" si="40"/>
        <v>110</v>
      </c>
      <c r="K45" s="6">
        <f t="shared" si="41"/>
        <v>4</v>
      </c>
      <c r="L45" s="6">
        <f t="shared" si="42"/>
        <v>18</v>
      </c>
      <c r="M45" s="6">
        <f t="shared" si="43"/>
        <v>61</v>
      </c>
      <c r="N45" s="6">
        <f t="shared" si="44"/>
        <v>41</v>
      </c>
      <c r="O45" s="6">
        <f t="shared" si="45"/>
        <v>1</v>
      </c>
      <c r="Q45" s="3">
        <v>43900</v>
      </c>
      <c r="R45">
        <v>0</v>
      </c>
      <c r="S45">
        <v>881</v>
      </c>
      <c r="T45">
        <v>5</v>
      </c>
      <c r="U45" s="6">
        <v>6</v>
      </c>
      <c r="V45" s="6">
        <v>36</v>
      </c>
      <c r="W45" s="6">
        <v>15</v>
      </c>
      <c r="X45">
        <v>0</v>
      </c>
      <c r="Y45" s="6">
        <v>4</v>
      </c>
      <c r="Z45" s="6">
        <v>1</v>
      </c>
      <c r="AA45" s="6">
        <v>0</v>
      </c>
      <c r="AB45">
        <v>0</v>
      </c>
      <c r="AC45">
        <v>0</v>
      </c>
      <c r="AD45" s="7">
        <v>9</v>
      </c>
      <c r="AE45" s="6">
        <v>0</v>
      </c>
      <c r="AG45" s="3">
        <v>43900</v>
      </c>
      <c r="AH45">
        <f t="shared" si="46"/>
        <v>291</v>
      </c>
      <c r="AI45">
        <f t="shared" si="47"/>
        <v>0</v>
      </c>
      <c r="AJ45">
        <f t="shared" si="48"/>
        <v>1</v>
      </c>
      <c r="AK45">
        <f t="shared" si="49"/>
        <v>0</v>
      </c>
      <c r="AL45">
        <f t="shared" si="50"/>
        <v>0</v>
      </c>
      <c r="AM45">
        <f t="shared" si="51"/>
        <v>0</v>
      </c>
      <c r="AN45">
        <f t="shared" si="52"/>
        <v>6</v>
      </c>
      <c r="AO45">
        <f t="shared" si="53"/>
        <v>0</v>
      </c>
      <c r="AP45">
        <f t="shared" si="54"/>
        <v>0</v>
      </c>
      <c r="AQ45">
        <f t="shared" si="55"/>
        <v>0</v>
      </c>
      <c r="AR45">
        <f t="shared" si="56"/>
        <v>1</v>
      </c>
      <c r="AS45">
        <f t="shared" si="57"/>
        <v>0</v>
      </c>
      <c r="AT45">
        <f t="shared" si="58"/>
        <v>0</v>
      </c>
      <c r="AU45">
        <f t="shared" si="59"/>
        <v>0</v>
      </c>
      <c r="AW45" s="3">
        <v>43900</v>
      </c>
      <c r="AX45">
        <v>54</v>
      </c>
      <c r="AY45">
        <v>0</v>
      </c>
      <c r="AZ45">
        <v>0</v>
      </c>
      <c r="BA45" s="6">
        <v>0</v>
      </c>
      <c r="BB45" s="6">
        <v>0</v>
      </c>
      <c r="BC45" s="6">
        <v>0</v>
      </c>
      <c r="BD45" s="6">
        <v>0</v>
      </c>
      <c r="BE45" s="6">
        <v>0</v>
      </c>
      <c r="BF45" s="6">
        <v>0</v>
      </c>
      <c r="BG45" s="6">
        <v>0</v>
      </c>
      <c r="BH45" s="6">
        <v>1</v>
      </c>
      <c r="BI45" s="6">
        <v>0</v>
      </c>
      <c r="BJ45">
        <v>0</v>
      </c>
      <c r="BK45" s="6">
        <v>0</v>
      </c>
    </row>
    <row r="46" spans="1:63" x14ac:dyDescent="0.45">
      <c r="A46" s="3">
        <v>43901</v>
      </c>
      <c r="B46" s="6">
        <f t="shared" si="32"/>
        <v>1</v>
      </c>
      <c r="C46" s="6">
        <f t="shared" si="33"/>
        <v>9000</v>
      </c>
      <c r="D46" s="6">
        <f t="shared" si="34"/>
        <v>21</v>
      </c>
      <c r="E46" s="6">
        <f t="shared" si="35"/>
        <v>262</v>
      </c>
      <c r="F46" s="6">
        <f t="shared" si="36"/>
        <v>75</v>
      </c>
      <c r="G46" s="6">
        <f t="shared" si="37"/>
        <v>74</v>
      </c>
      <c r="H46" s="6">
        <f t="shared" si="38"/>
        <v>67</v>
      </c>
      <c r="I46" s="6">
        <f t="shared" si="39"/>
        <v>80</v>
      </c>
      <c r="J46" s="6">
        <f t="shared" si="40"/>
        <v>189</v>
      </c>
      <c r="K46" s="6">
        <f t="shared" si="41"/>
        <v>7</v>
      </c>
      <c r="L46" s="6">
        <f t="shared" si="42"/>
        <v>18</v>
      </c>
      <c r="M46" s="6">
        <f t="shared" si="43"/>
        <v>70</v>
      </c>
      <c r="N46" s="6">
        <f t="shared" si="44"/>
        <v>66</v>
      </c>
      <c r="O46" s="6">
        <f t="shared" si="45"/>
        <v>1</v>
      </c>
      <c r="Q46" s="3">
        <v>43901</v>
      </c>
      <c r="R46">
        <v>1</v>
      </c>
      <c r="S46">
        <v>958</v>
      </c>
      <c r="T46">
        <v>1</v>
      </c>
      <c r="U46" s="6">
        <v>238</v>
      </c>
      <c r="V46" s="6">
        <v>0</v>
      </c>
      <c r="W46" s="6">
        <v>0</v>
      </c>
      <c r="X46">
        <v>8</v>
      </c>
      <c r="Y46" s="6">
        <v>11</v>
      </c>
      <c r="Z46" s="6">
        <v>79</v>
      </c>
      <c r="AA46" s="6">
        <v>3</v>
      </c>
      <c r="AB46">
        <v>0</v>
      </c>
      <c r="AC46">
        <v>9</v>
      </c>
      <c r="AD46" s="6">
        <v>25</v>
      </c>
      <c r="AE46" s="6">
        <v>0</v>
      </c>
      <c r="AG46" s="3">
        <v>43901</v>
      </c>
      <c r="AH46">
        <f t="shared" si="46"/>
        <v>354</v>
      </c>
      <c r="AI46">
        <f t="shared" si="47"/>
        <v>0</v>
      </c>
      <c r="AJ46">
        <f t="shared" si="48"/>
        <v>1</v>
      </c>
      <c r="AK46">
        <f t="shared" si="49"/>
        <v>0</v>
      </c>
      <c r="AL46">
        <f t="shared" si="50"/>
        <v>0</v>
      </c>
      <c r="AM46">
        <f t="shared" si="51"/>
        <v>0</v>
      </c>
      <c r="AN46">
        <f t="shared" si="52"/>
        <v>7</v>
      </c>
      <c r="AO46">
        <f t="shared" si="53"/>
        <v>0</v>
      </c>
      <c r="AP46">
        <f t="shared" si="54"/>
        <v>0</v>
      </c>
      <c r="AQ46">
        <f t="shared" si="55"/>
        <v>0</v>
      </c>
      <c r="AR46">
        <f t="shared" si="56"/>
        <v>3</v>
      </c>
      <c r="AS46">
        <f t="shared" si="57"/>
        <v>0</v>
      </c>
      <c r="AT46">
        <f t="shared" si="58"/>
        <v>0</v>
      </c>
      <c r="AU46">
        <f t="shared" si="59"/>
        <v>0</v>
      </c>
      <c r="AW46" s="3">
        <v>43901</v>
      </c>
      <c r="AX46">
        <v>63</v>
      </c>
      <c r="AY46">
        <v>0</v>
      </c>
      <c r="AZ46">
        <v>0</v>
      </c>
      <c r="BA46">
        <v>0</v>
      </c>
      <c r="BB46" s="6">
        <v>0</v>
      </c>
      <c r="BC46">
        <v>0</v>
      </c>
      <c r="BD46">
        <v>1</v>
      </c>
      <c r="BE46" s="6">
        <v>0</v>
      </c>
      <c r="BF46" s="6">
        <v>0</v>
      </c>
      <c r="BG46" s="6">
        <v>0</v>
      </c>
      <c r="BH46" s="6">
        <v>2</v>
      </c>
      <c r="BI46">
        <v>0</v>
      </c>
      <c r="BJ46">
        <v>0</v>
      </c>
      <c r="BK46" s="6">
        <v>0</v>
      </c>
    </row>
    <row r="47" spans="1:63" x14ac:dyDescent="0.45">
      <c r="A47" s="3">
        <v>43902</v>
      </c>
      <c r="B47" s="6">
        <f t="shared" si="32"/>
        <v>1</v>
      </c>
      <c r="C47" s="6">
        <f t="shared" si="33"/>
        <v>10075</v>
      </c>
      <c r="D47" s="6">
        <f t="shared" si="34"/>
        <v>21</v>
      </c>
      <c r="E47" s="6">
        <f t="shared" si="35"/>
        <v>262</v>
      </c>
      <c r="F47" s="6">
        <f t="shared" si="36"/>
        <v>75</v>
      </c>
      <c r="G47" s="6">
        <f t="shared" si="37"/>
        <v>85</v>
      </c>
      <c r="H47" s="6">
        <f t="shared" si="38"/>
        <v>67</v>
      </c>
      <c r="I47" s="6">
        <f t="shared" si="39"/>
        <v>80</v>
      </c>
      <c r="J47" s="6">
        <f t="shared" si="40"/>
        <v>195</v>
      </c>
      <c r="K47" s="6">
        <f t="shared" si="41"/>
        <v>7</v>
      </c>
      <c r="L47" s="6">
        <f t="shared" si="42"/>
        <v>18</v>
      </c>
      <c r="M47" s="6">
        <f t="shared" si="43"/>
        <v>70</v>
      </c>
      <c r="N47" s="6">
        <f t="shared" si="44"/>
        <v>66</v>
      </c>
      <c r="O47" s="6">
        <f t="shared" si="45"/>
        <v>1</v>
      </c>
      <c r="Q47" s="3">
        <v>43902</v>
      </c>
      <c r="R47">
        <v>0</v>
      </c>
      <c r="S47">
        <v>1075</v>
      </c>
      <c r="T47">
        <v>0</v>
      </c>
      <c r="U47" s="6">
        <v>0</v>
      </c>
      <c r="V47" s="6">
        <v>0</v>
      </c>
      <c r="W47" s="6">
        <v>11</v>
      </c>
      <c r="X47">
        <v>0</v>
      </c>
      <c r="Y47" s="6">
        <v>0</v>
      </c>
      <c r="Z47" s="6">
        <v>6</v>
      </c>
      <c r="AA47" s="6">
        <v>0</v>
      </c>
      <c r="AB47">
        <v>0</v>
      </c>
      <c r="AC47">
        <v>0</v>
      </c>
      <c r="AD47" s="6">
        <v>0</v>
      </c>
      <c r="AE47" s="6">
        <v>0</v>
      </c>
      <c r="AG47" s="3">
        <v>43902</v>
      </c>
      <c r="AH47">
        <f t="shared" si="46"/>
        <v>429</v>
      </c>
      <c r="AI47">
        <f t="shared" si="47"/>
        <v>0</v>
      </c>
      <c r="AJ47">
        <f t="shared" si="48"/>
        <v>1</v>
      </c>
      <c r="AK47">
        <f t="shared" si="49"/>
        <v>0</v>
      </c>
      <c r="AL47">
        <f t="shared" si="50"/>
        <v>0</v>
      </c>
      <c r="AM47">
        <f t="shared" si="51"/>
        <v>0</v>
      </c>
      <c r="AN47">
        <f t="shared" si="52"/>
        <v>7</v>
      </c>
      <c r="AO47">
        <f t="shared" si="53"/>
        <v>0</v>
      </c>
      <c r="AP47">
        <f t="shared" si="54"/>
        <v>0</v>
      </c>
      <c r="AQ47">
        <f t="shared" si="55"/>
        <v>0</v>
      </c>
      <c r="AR47">
        <f t="shared" si="56"/>
        <v>3</v>
      </c>
      <c r="AS47">
        <f t="shared" si="57"/>
        <v>0</v>
      </c>
      <c r="AT47">
        <f t="shared" si="58"/>
        <v>0</v>
      </c>
      <c r="AU47">
        <f t="shared" si="59"/>
        <v>0</v>
      </c>
      <c r="AW47" s="3">
        <v>43902</v>
      </c>
      <c r="AX47">
        <v>75</v>
      </c>
      <c r="AY47">
        <v>0</v>
      </c>
      <c r="AZ47">
        <v>0</v>
      </c>
      <c r="BA47" s="6">
        <v>0</v>
      </c>
      <c r="BB47" s="6">
        <v>0</v>
      </c>
      <c r="BC47" s="6">
        <v>0</v>
      </c>
      <c r="BD47" s="6">
        <v>0</v>
      </c>
      <c r="BE47" s="6">
        <v>0</v>
      </c>
      <c r="BF47" s="6">
        <v>0</v>
      </c>
      <c r="BG47" s="6">
        <v>0</v>
      </c>
      <c r="BH47" s="6">
        <v>0</v>
      </c>
      <c r="BI47" s="6">
        <v>0</v>
      </c>
      <c r="BJ47">
        <v>0</v>
      </c>
      <c r="BK47" s="6">
        <v>0</v>
      </c>
    </row>
    <row r="48" spans="1:63" x14ac:dyDescent="0.45">
      <c r="A48" s="3">
        <v>43903</v>
      </c>
      <c r="B48" s="6">
        <f t="shared" si="32"/>
        <v>5</v>
      </c>
      <c r="C48" s="6">
        <f t="shared" si="33"/>
        <v>11364</v>
      </c>
      <c r="D48" s="6">
        <f t="shared" si="34"/>
        <v>62</v>
      </c>
      <c r="E48" s="6">
        <f t="shared" si="35"/>
        <v>262</v>
      </c>
      <c r="F48" s="6">
        <f t="shared" si="36"/>
        <v>100</v>
      </c>
      <c r="G48" s="6">
        <f t="shared" si="37"/>
        <v>85</v>
      </c>
      <c r="H48" s="6">
        <f t="shared" si="38"/>
        <v>93</v>
      </c>
      <c r="I48" s="6">
        <f t="shared" si="39"/>
        <v>100</v>
      </c>
      <c r="J48" s="6">
        <f t="shared" si="40"/>
        <v>210</v>
      </c>
      <c r="K48" s="6">
        <f t="shared" si="41"/>
        <v>7</v>
      </c>
      <c r="L48" s="6">
        <f t="shared" si="42"/>
        <v>19</v>
      </c>
      <c r="M48" s="6">
        <f t="shared" si="43"/>
        <v>93</v>
      </c>
      <c r="N48" s="6">
        <f t="shared" si="44"/>
        <v>77</v>
      </c>
      <c r="O48" s="6">
        <f t="shared" si="45"/>
        <v>1</v>
      </c>
      <c r="Q48" s="3">
        <v>43903</v>
      </c>
      <c r="R48">
        <v>4</v>
      </c>
      <c r="S48">
        <v>1289</v>
      </c>
      <c r="T48">
        <v>41</v>
      </c>
      <c r="U48" s="6">
        <v>0</v>
      </c>
      <c r="V48" s="6">
        <v>25</v>
      </c>
      <c r="W48" s="6">
        <v>0</v>
      </c>
      <c r="X48">
        <v>26</v>
      </c>
      <c r="Y48" s="6">
        <v>20</v>
      </c>
      <c r="Z48" s="6">
        <v>15</v>
      </c>
      <c r="AA48" s="6">
        <v>0</v>
      </c>
      <c r="AB48">
        <v>1</v>
      </c>
      <c r="AC48">
        <v>23</v>
      </c>
      <c r="AD48" s="6">
        <v>11</v>
      </c>
      <c r="AE48" s="6">
        <v>0</v>
      </c>
      <c r="AG48" s="3">
        <v>43903</v>
      </c>
      <c r="AH48">
        <f t="shared" si="46"/>
        <v>514</v>
      </c>
      <c r="AI48">
        <f t="shared" si="47"/>
        <v>0</v>
      </c>
      <c r="AJ48">
        <f t="shared" si="48"/>
        <v>2</v>
      </c>
      <c r="AK48">
        <f t="shared" si="49"/>
        <v>0</v>
      </c>
      <c r="AL48">
        <f t="shared" si="50"/>
        <v>0</v>
      </c>
      <c r="AM48">
        <f t="shared" si="51"/>
        <v>0</v>
      </c>
      <c r="AN48">
        <f t="shared" si="52"/>
        <v>9</v>
      </c>
      <c r="AO48">
        <f t="shared" si="53"/>
        <v>0</v>
      </c>
      <c r="AP48">
        <f t="shared" si="54"/>
        <v>0</v>
      </c>
      <c r="AQ48">
        <f t="shared" si="55"/>
        <v>0</v>
      </c>
      <c r="AR48">
        <f t="shared" si="56"/>
        <v>3</v>
      </c>
      <c r="AS48">
        <f t="shared" si="57"/>
        <v>0</v>
      </c>
      <c r="AT48">
        <f t="shared" si="58"/>
        <v>0</v>
      </c>
      <c r="AU48">
        <f t="shared" si="59"/>
        <v>0</v>
      </c>
      <c r="AW48" s="3">
        <v>43903</v>
      </c>
      <c r="AX48">
        <v>85</v>
      </c>
      <c r="AY48">
        <v>0</v>
      </c>
      <c r="AZ48">
        <v>1</v>
      </c>
      <c r="BA48">
        <v>0</v>
      </c>
      <c r="BB48" s="6">
        <v>0</v>
      </c>
      <c r="BC48">
        <v>0</v>
      </c>
      <c r="BD48">
        <v>2</v>
      </c>
      <c r="BE48" s="6">
        <v>0</v>
      </c>
      <c r="BF48" s="6">
        <v>0</v>
      </c>
      <c r="BG48" s="6">
        <v>0</v>
      </c>
      <c r="BH48" s="6">
        <v>0</v>
      </c>
      <c r="BI48">
        <v>0</v>
      </c>
      <c r="BJ48">
        <v>0</v>
      </c>
      <c r="BK48" s="6">
        <v>0</v>
      </c>
    </row>
    <row r="49" spans="1:64" x14ac:dyDescent="0.45">
      <c r="A49" s="3">
        <v>43904</v>
      </c>
      <c r="B49" s="6">
        <f t="shared" si="32"/>
        <v>5</v>
      </c>
      <c r="C49" s="6">
        <f t="shared" si="33"/>
        <v>12729</v>
      </c>
      <c r="D49" s="6">
        <f t="shared" si="34"/>
        <v>103</v>
      </c>
      <c r="E49" s="6">
        <f t="shared" si="35"/>
        <v>337</v>
      </c>
      <c r="F49" s="6">
        <f t="shared" si="36"/>
        <v>178</v>
      </c>
      <c r="G49" s="6">
        <f t="shared" si="37"/>
        <v>85</v>
      </c>
      <c r="H49" s="6">
        <f t="shared" si="38"/>
        <v>110</v>
      </c>
      <c r="I49" s="6">
        <f t="shared" si="39"/>
        <v>112</v>
      </c>
      <c r="J49" s="6">
        <f t="shared" si="40"/>
        <v>211</v>
      </c>
      <c r="K49" s="6">
        <f t="shared" si="41"/>
        <v>10</v>
      </c>
      <c r="L49" s="6">
        <f t="shared" si="42"/>
        <v>20</v>
      </c>
      <c r="M49" s="6">
        <f t="shared" si="43"/>
        <v>93</v>
      </c>
      <c r="N49" s="6">
        <f t="shared" si="44"/>
        <v>93</v>
      </c>
      <c r="O49" s="6">
        <f t="shared" si="45"/>
        <v>1</v>
      </c>
      <c r="Q49" s="3">
        <v>43904</v>
      </c>
      <c r="R49">
        <v>0</v>
      </c>
      <c r="S49">
        <v>1365</v>
      </c>
      <c r="T49">
        <v>41</v>
      </c>
      <c r="U49" s="6">
        <v>75</v>
      </c>
      <c r="V49" s="6">
        <v>78</v>
      </c>
      <c r="W49" s="6">
        <v>0</v>
      </c>
      <c r="X49">
        <v>17</v>
      </c>
      <c r="Y49" s="6">
        <v>12</v>
      </c>
      <c r="Z49" s="6">
        <v>1</v>
      </c>
      <c r="AA49" s="6">
        <v>3</v>
      </c>
      <c r="AB49">
        <v>1</v>
      </c>
      <c r="AC49">
        <v>0</v>
      </c>
      <c r="AD49" s="6">
        <v>16</v>
      </c>
      <c r="AE49" s="6">
        <v>0</v>
      </c>
      <c r="AG49" s="3">
        <v>43904</v>
      </c>
      <c r="AH49">
        <f t="shared" si="46"/>
        <v>608</v>
      </c>
      <c r="AI49">
        <f t="shared" si="47"/>
        <v>0</v>
      </c>
      <c r="AJ49">
        <f t="shared" si="48"/>
        <v>2</v>
      </c>
      <c r="AK49">
        <f t="shared" si="49"/>
        <v>0</v>
      </c>
      <c r="AL49">
        <f t="shared" si="50"/>
        <v>0</v>
      </c>
      <c r="AM49">
        <f t="shared" si="51"/>
        <v>0</v>
      </c>
      <c r="AN49">
        <f t="shared" si="52"/>
        <v>9</v>
      </c>
      <c r="AO49">
        <f t="shared" si="53"/>
        <v>0</v>
      </c>
      <c r="AP49">
        <f t="shared" si="54"/>
        <v>0</v>
      </c>
      <c r="AQ49">
        <f t="shared" si="55"/>
        <v>0</v>
      </c>
      <c r="AR49">
        <f t="shared" si="56"/>
        <v>3</v>
      </c>
      <c r="AS49">
        <f t="shared" si="57"/>
        <v>0</v>
      </c>
      <c r="AT49">
        <f t="shared" si="58"/>
        <v>0</v>
      </c>
      <c r="AU49">
        <f t="shared" si="59"/>
        <v>0</v>
      </c>
      <c r="AW49" s="3">
        <v>43904</v>
      </c>
      <c r="AX49">
        <v>94</v>
      </c>
      <c r="AY49">
        <v>0</v>
      </c>
      <c r="AZ49">
        <v>0</v>
      </c>
      <c r="BA49" s="6">
        <v>0</v>
      </c>
      <c r="BB49" s="6">
        <v>0</v>
      </c>
      <c r="BC49" s="6">
        <v>0</v>
      </c>
      <c r="BD49" s="6">
        <v>0</v>
      </c>
      <c r="BE49" s="6">
        <v>0</v>
      </c>
      <c r="BF49" s="6">
        <v>0</v>
      </c>
      <c r="BG49" s="6">
        <v>0</v>
      </c>
      <c r="BH49" s="6">
        <v>0</v>
      </c>
      <c r="BI49" s="6">
        <v>0</v>
      </c>
      <c r="BJ49">
        <v>0</v>
      </c>
      <c r="BK49" s="6">
        <v>0</v>
      </c>
    </row>
    <row r="50" spans="1:64" x14ac:dyDescent="0.45">
      <c r="A50" s="3">
        <v>43905</v>
      </c>
      <c r="B50" s="6">
        <f t="shared" si="32"/>
        <v>5</v>
      </c>
      <c r="C50" s="6">
        <f t="shared" si="33"/>
        <v>14991</v>
      </c>
      <c r="D50" s="6">
        <f t="shared" si="34"/>
        <v>103</v>
      </c>
      <c r="E50" s="6">
        <f t="shared" si="35"/>
        <v>401</v>
      </c>
      <c r="F50" s="6">
        <f t="shared" si="36"/>
        <v>200</v>
      </c>
      <c r="G50" s="6">
        <f t="shared" si="37"/>
        <v>98</v>
      </c>
      <c r="H50" s="6">
        <f t="shared" si="38"/>
        <v>126</v>
      </c>
      <c r="I50" s="6">
        <f t="shared" si="39"/>
        <v>112</v>
      </c>
      <c r="J50" s="6">
        <f t="shared" si="40"/>
        <v>221</v>
      </c>
      <c r="K50" s="6">
        <f t="shared" si="41"/>
        <v>16</v>
      </c>
      <c r="L50" s="6">
        <f t="shared" si="42"/>
        <v>22</v>
      </c>
      <c r="M50" s="6">
        <f t="shared" si="43"/>
        <v>124</v>
      </c>
      <c r="N50" s="6">
        <f t="shared" si="44"/>
        <v>99</v>
      </c>
      <c r="O50" s="6">
        <f t="shared" si="45"/>
        <v>6</v>
      </c>
      <c r="Q50" s="3">
        <v>43905</v>
      </c>
      <c r="R50">
        <v>0</v>
      </c>
      <c r="S50">
        <v>2262</v>
      </c>
      <c r="T50">
        <v>0</v>
      </c>
      <c r="U50" s="6">
        <v>64</v>
      </c>
      <c r="V50" s="6">
        <v>22</v>
      </c>
      <c r="W50" s="6">
        <v>13</v>
      </c>
      <c r="X50">
        <v>16</v>
      </c>
      <c r="Y50">
        <v>0</v>
      </c>
      <c r="Z50" s="6">
        <v>10</v>
      </c>
      <c r="AA50" s="6">
        <v>6</v>
      </c>
      <c r="AB50">
        <v>2</v>
      </c>
      <c r="AC50">
        <v>31</v>
      </c>
      <c r="AD50" s="6">
        <v>6</v>
      </c>
      <c r="AE50" s="6">
        <v>5</v>
      </c>
      <c r="AG50" s="3">
        <v>43905</v>
      </c>
      <c r="AH50">
        <f t="shared" si="46"/>
        <v>853</v>
      </c>
      <c r="AI50">
        <f t="shared" si="47"/>
        <v>0</v>
      </c>
      <c r="AJ50">
        <f t="shared" si="48"/>
        <v>2</v>
      </c>
      <c r="AK50">
        <f t="shared" si="49"/>
        <v>0</v>
      </c>
      <c r="AL50">
        <f t="shared" si="50"/>
        <v>0</v>
      </c>
      <c r="AM50">
        <f t="shared" si="51"/>
        <v>0</v>
      </c>
      <c r="AN50">
        <f t="shared" si="52"/>
        <v>9</v>
      </c>
      <c r="AO50">
        <f t="shared" si="53"/>
        <v>0</v>
      </c>
      <c r="AP50">
        <f t="shared" si="54"/>
        <v>1</v>
      </c>
      <c r="AQ50">
        <f t="shared" si="55"/>
        <v>0</v>
      </c>
      <c r="AR50">
        <f t="shared" si="56"/>
        <v>3</v>
      </c>
      <c r="AS50">
        <f t="shared" si="57"/>
        <v>0</v>
      </c>
      <c r="AT50">
        <f t="shared" si="58"/>
        <v>0</v>
      </c>
      <c r="AU50">
        <f t="shared" si="59"/>
        <v>0</v>
      </c>
      <c r="AW50" s="3">
        <v>43905</v>
      </c>
      <c r="AX50">
        <v>245</v>
      </c>
      <c r="AY50">
        <v>0</v>
      </c>
      <c r="AZ50">
        <v>0</v>
      </c>
      <c r="BA50">
        <v>0</v>
      </c>
      <c r="BB50" s="6">
        <v>0</v>
      </c>
      <c r="BC50">
        <v>0</v>
      </c>
      <c r="BD50" s="6">
        <v>0</v>
      </c>
      <c r="BE50" s="6">
        <v>0</v>
      </c>
      <c r="BF50">
        <v>1</v>
      </c>
      <c r="BG50" s="6">
        <v>0</v>
      </c>
      <c r="BH50" s="6">
        <v>0</v>
      </c>
      <c r="BI50">
        <v>0</v>
      </c>
      <c r="BJ50">
        <v>0</v>
      </c>
      <c r="BK50" s="6">
        <v>0</v>
      </c>
    </row>
    <row r="51" spans="1:64" x14ac:dyDescent="0.45">
      <c r="A51" s="3">
        <v>43906</v>
      </c>
      <c r="B51" s="6">
        <f t="shared" si="32"/>
        <v>47</v>
      </c>
      <c r="C51" s="6">
        <f t="shared" si="33"/>
        <v>14991</v>
      </c>
      <c r="D51" s="6">
        <f t="shared" si="34"/>
        <v>133</v>
      </c>
      <c r="E51" s="6">
        <f t="shared" si="35"/>
        <v>439</v>
      </c>
      <c r="F51" s="6">
        <f t="shared" si="36"/>
        <v>250</v>
      </c>
      <c r="G51" s="6">
        <f t="shared" si="37"/>
        <v>98</v>
      </c>
      <c r="H51" s="6">
        <f t="shared" si="38"/>
        <v>166</v>
      </c>
      <c r="I51" s="6">
        <f t="shared" si="39"/>
        <v>123</v>
      </c>
      <c r="J51" s="6">
        <f t="shared" si="40"/>
        <v>229</v>
      </c>
      <c r="K51" s="6">
        <f t="shared" si="41"/>
        <v>21</v>
      </c>
      <c r="L51" s="6">
        <f t="shared" si="42"/>
        <v>22</v>
      </c>
      <c r="M51" s="6">
        <f t="shared" si="43"/>
        <v>124</v>
      </c>
      <c r="N51" s="6">
        <f t="shared" si="44"/>
        <v>109</v>
      </c>
      <c r="O51" s="6">
        <f t="shared" si="45"/>
        <v>35</v>
      </c>
      <c r="Q51" s="3">
        <v>43906</v>
      </c>
      <c r="R51">
        <v>42</v>
      </c>
      <c r="S51">
        <v>0</v>
      </c>
      <c r="T51">
        <v>30</v>
      </c>
      <c r="U51" s="6">
        <v>38</v>
      </c>
      <c r="V51" s="6">
        <v>50</v>
      </c>
      <c r="W51" s="6">
        <v>0</v>
      </c>
      <c r="X51">
        <v>40</v>
      </c>
      <c r="Y51" s="7">
        <v>11</v>
      </c>
      <c r="Z51" s="6">
        <v>8</v>
      </c>
      <c r="AA51" s="6">
        <v>5</v>
      </c>
      <c r="AB51">
        <v>0</v>
      </c>
      <c r="AC51">
        <v>0</v>
      </c>
      <c r="AD51" s="6">
        <v>10</v>
      </c>
      <c r="AE51" s="7">
        <v>29</v>
      </c>
      <c r="AF51" t="s">
        <v>30</v>
      </c>
      <c r="AG51" s="3">
        <v>43906</v>
      </c>
      <c r="AH51">
        <f t="shared" si="46"/>
        <v>853</v>
      </c>
      <c r="AI51">
        <f t="shared" si="47"/>
        <v>0</v>
      </c>
      <c r="AJ51">
        <f t="shared" si="48"/>
        <v>4</v>
      </c>
      <c r="AK51">
        <f t="shared" si="49"/>
        <v>0</v>
      </c>
      <c r="AL51">
        <f t="shared" si="50"/>
        <v>0</v>
      </c>
      <c r="AM51">
        <f t="shared" si="51"/>
        <v>0</v>
      </c>
      <c r="AN51">
        <f t="shared" si="52"/>
        <v>9</v>
      </c>
      <c r="AO51">
        <f t="shared" si="53"/>
        <v>0</v>
      </c>
      <c r="AP51">
        <f t="shared" si="54"/>
        <v>1</v>
      </c>
      <c r="AQ51">
        <f t="shared" si="55"/>
        <v>0</v>
      </c>
      <c r="AR51">
        <f t="shared" si="56"/>
        <v>3</v>
      </c>
      <c r="AS51">
        <f t="shared" si="57"/>
        <v>0</v>
      </c>
      <c r="AT51">
        <f t="shared" si="58"/>
        <v>0</v>
      </c>
      <c r="AU51">
        <f t="shared" si="59"/>
        <v>0</v>
      </c>
      <c r="AW51" s="3">
        <v>43906</v>
      </c>
      <c r="AX51">
        <v>0</v>
      </c>
      <c r="AY51">
        <v>0</v>
      </c>
      <c r="AZ51">
        <v>2</v>
      </c>
      <c r="BA51" s="6">
        <v>0</v>
      </c>
      <c r="BB51" s="6">
        <v>0</v>
      </c>
      <c r="BC51" s="6">
        <v>0</v>
      </c>
      <c r="BD51" s="6">
        <v>0</v>
      </c>
      <c r="BE51" s="6">
        <v>0</v>
      </c>
      <c r="BF51" s="6">
        <v>0</v>
      </c>
      <c r="BG51" s="6">
        <v>0</v>
      </c>
      <c r="BH51" s="6">
        <v>0</v>
      </c>
      <c r="BI51" s="6">
        <v>0</v>
      </c>
      <c r="BJ51">
        <v>0</v>
      </c>
      <c r="BK51" s="6">
        <v>0</v>
      </c>
    </row>
    <row r="52" spans="1:64" x14ac:dyDescent="0.45">
      <c r="A52" s="3">
        <v>43907</v>
      </c>
      <c r="B52" s="6">
        <f t="shared" si="32"/>
        <v>47</v>
      </c>
      <c r="C52" s="6">
        <f t="shared" si="33"/>
        <v>16169</v>
      </c>
      <c r="D52" s="6">
        <f t="shared" si="34"/>
        <v>238</v>
      </c>
      <c r="E52" s="6">
        <f t="shared" si="35"/>
        <v>442</v>
      </c>
      <c r="F52" s="6">
        <f t="shared" si="36"/>
        <v>304</v>
      </c>
      <c r="G52" s="6">
        <f t="shared" si="37"/>
        <v>98</v>
      </c>
      <c r="H52" s="6">
        <f t="shared" si="38"/>
        <v>196</v>
      </c>
      <c r="I52" s="6">
        <f t="shared" si="39"/>
        <v>130</v>
      </c>
      <c r="J52" s="6">
        <f t="shared" si="40"/>
        <v>245</v>
      </c>
      <c r="K52" s="6">
        <f t="shared" si="41"/>
        <v>22</v>
      </c>
      <c r="L52" s="6">
        <f t="shared" si="42"/>
        <v>24</v>
      </c>
      <c r="M52" s="6">
        <f t="shared" si="43"/>
        <v>154</v>
      </c>
      <c r="N52" s="6">
        <f t="shared" si="44"/>
        <v>120</v>
      </c>
      <c r="O52" s="6">
        <f t="shared" si="45"/>
        <v>39</v>
      </c>
      <c r="Q52" s="3">
        <v>43907</v>
      </c>
      <c r="R52">
        <v>0</v>
      </c>
      <c r="S52">
        <v>1178</v>
      </c>
      <c r="T52">
        <v>105</v>
      </c>
      <c r="U52" s="7">
        <v>3</v>
      </c>
      <c r="V52" s="7">
        <v>54</v>
      </c>
      <c r="W52" s="6">
        <v>0</v>
      </c>
      <c r="X52">
        <v>30</v>
      </c>
      <c r="Y52" s="6">
        <v>7</v>
      </c>
      <c r="Z52" s="6">
        <v>16</v>
      </c>
      <c r="AA52" s="6">
        <v>1</v>
      </c>
      <c r="AB52">
        <v>2</v>
      </c>
      <c r="AC52">
        <v>30</v>
      </c>
      <c r="AD52" s="7">
        <v>11</v>
      </c>
      <c r="AE52" s="7">
        <v>4</v>
      </c>
      <c r="AF52" s="15" t="s">
        <v>22</v>
      </c>
      <c r="AG52" s="3">
        <v>43907</v>
      </c>
      <c r="AH52">
        <f t="shared" si="46"/>
        <v>988</v>
      </c>
      <c r="AI52">
        <f t="shared" si="47"/>
        <v>1</v>
      </c>
      <c r="AJ52">
        <f t="shared" si="48"/>
        <v>4</v>
      </c>
      <c r="AK52">
        <f t="shared" si="49"/>
        <v>0</v>
      </c>
      <c r="AL52">
        <f t="shared" si="50"/>
        <v>0</v>
      </c>
      <c r="AM52">
        <f t="shared" si="51"/>
        <v>0</v>
      </c>
      <c r="AN52">
        <f t="shared" si="52"/>
        <v>11</v>
      </c>
      <c r="AO52">
        <f t="shared" si="53"/>
        <v>0</v>
      </c>
      <c r="AP52">
        <f t="shared" si="54"/>
        <v>1</v>
      </c>
      <c r="AQ52">
        <f t="shared" si="55"/>
        <v>0</v>
      </c>
      <c r="AR52">
        <f t="shared" si="56"/>
        <v>3</v>
      </c>
      <c r="AS52">
        <f t="shared" si="57"/>
        <v>0</v>
      </c>
      <c r="AT52">
        <f t="shared" si="58"/>
        <v>0</v>
      </c>
      <c r="AU52">
        <f t="shared" si="59"/>
        <v>0</v>
      </c>
      <c r="AW52" s="3">
        <v>43907</v>
      </c>
      <c r="AX52">
        <v>135</v>
      </c>
      <c r="AY52">
        <v>1</v>
      </c>
      <c r="AZ52">
        <v>0</v>
      </c>
      <c r="BA52">
        <v>0</v>
      </c>
      <c r="BB52" s="6">
        <v>0</v>
      </c>
      <c r="BC52">
        <v>0</v>
      </c>
      <c r="BD52">
        <v>2</v>
      </c>
      <c r="BE52" s="6">
        <v>0</v>
      </c>
      <c r="BF52" s="6">
        <v>0</v>
      </c>
      <c r="BG52" s="6">
        <v>0</v>
      </c>
      <c r="BH52" s="6">
        <v>0</v>
      </c>
      <c r="BI52">
        <v>0</v>
      </c>
      <c r="BJ52">
        <v>0</v>
      </c>
      <c r="BK52" s="6">
        <v>0</v>
      </c>
    </row>
    <row r="53" spans="1:64" x14ac:dyDescent="0.45">
      <c r="A53" s="3">
        <v>43908</v>
      </c>
      <c r="B53" s="6">
        <f t="shared" si="32"/>
        <v>98</v>
      </c>
      <c r="C53" s="6">
        <f t="shared" si="33"/>
        <v>17361</v>
      </c>
      <c r="D53" s="6">
        <f t="shared" si="34"/>
        <v>238</v>
      </c>
      <c r="E53" s="6">
        <f t="shared" si="35"/>
        <v>442</v>
      </c>
      <c r="F53" s="6">
        <f t="shared" si="36"/>
        <v>427</v>
      </c>
      <c r="G53" s="6">
        <f t="shared" si="37"/>
        <v>113</v>
      </c>
      <c r="H53" s="6">
        <f t="shared" si="38"/>
        <v>196</v>
      </c>
      <c r="I53" s="6">
        <f t="shared" si="39"/>
        <v>142</v>
      </c>
      <c r="J53" s="6">
        <f t="shared" si="40"/>
        <v>250</v>
      </c>
      <c r="K53" s="6">
        <f t="shared" si="41"/>
        <v>22</v>
      </c>
      <c r="L53" s="6">
        <f t="shared" si="42"/>
        <v>33</v>
      </c>
      <c r="M53" s="6">
        <f t="shared" si="43"/>
        <v>164</v>
      </c>
      <c r="N53" s="6">
        <f t="shared" si="44"/>
        <v>133</v>
      </c>
      <c r="O53" s="6">
        <f t="shared" si="45"/>
        <v>52</v>
      </c>
      <c r="Q53" s="3">
        <v>43908</v>
      </c>
      <c r="R53">
        <v>51</v>
      </c>
      <c r="S53">
        <v>1192</v>
      </c>
      <c r="T53">
        <v>0</v>
      </c>
      <c r="U53" s="6">
        <v>0</v>
      </c>
      <c r="V53" s="7">
        <v>123</v>
      </c>
      <c r="W53" s="6">
        <v>15</v>
      </c>
      <c r="X53" s="7">
        <v>0</v>
      </c>
      <c r="Y53" s="6">
        <v>12</v>
      </c>
      <c r="Z53" s="6">
        <v>5</v>
      </c>
      <c r="AA53" s="6">
        <v>0</v>
      </c>
      <c r="AB53">
        <v>9</v>
      </c>
      <c r="AC53">
        <v>10</v>
      </c>
      <c r="AD53" s="6">
        <v>13</v>
      </c>
      <c r="AE53" s="7">
        <v>13</v>
      </c>
      <c r="AF53" s="15" t="s">
        <v>29</v>
      </c>
      <c r="AG53" s="3">
        <v>43908</v>
      </c>
      <c r="AH53">
        <f t="shared" si="46"/>
        <v>1135</v>
      </c>
      <c r="AI53">
        <f t="shared" si="47"/>
        <v>2</v>
      </c>
      <c r="AJ53">
        <f t="shared" si="48"/>
        <v>6</v>
      </c>
      <c r="AK53">
        <f t="shared" si="49"/>
        <v>0</v>
      </c>
      <c r="AL53">
        <f t="shared" si="50"/>
        <v>0</v>
      </c>
      <c r="AM53">
        <f t="shared" si="51"/>
        <v>0</v>
      </c>
      <c r="AN53">
        <f t="shared" si="52"/>
        <v>12</v>
      </c>
      <c r="AO53">
        <f t="shared" si="53"/>
        <v>0</v>
      </c>
      <c r="AP53">
        <f t="shared" si="54"/>
        <v>1</v>
      </c>
      <c r="AQ53">
        <f t="shared" si="55"/>
        <v>0</v>
      </c>
      <c r="AR53">
        <f t="shared" si="56"/>
        <v>4</v>
      </c>
      <c r="AS53">
        <f t="shared" si="57"/>
        <v>0</v>
      </c>
      <c r="AT53">
        <f t="shared" si="58"/>
        <v>0</v>
      </c>
      <c r="AU53">
        <f t="shared" si="59"/>
        <v>0</v>
      </c>
      <c r="AW53" s="3">
        <v>43908</v>
      </c>
      <c r="AX53">
        <v>147</v>
      </c>
      <c r="AY53">
        <v>1</v>
      </c>
      <c r="AZ53">
        <v>2</v>
      </c>
      <c r="BA53" s="6">
        <v>0</v>
      </c>
      <c r="BB53" s="6">
        <v>0</v>
      </c>
      <c r="BC53" s="6">
        <v>0</v>
      </c>
      <c r="BD53" s="7">
        <v>1</v>
      </c>
      <c r="BE53" s="6">
        <v>0</v>
      </c>
      <c r="BF53" s="6">
        <v>0</v>
      </c>
      <c r="BG53" s="6">
        <v>0</v>
      </c>
      <c r="BH53" s="6">
        <v>1</v>
      </c>
      <c r="BI53" s="6">
        <v>0</v>
      </c>
      <c r="BJ53">
        <v>0</v>
      </c>
      <c r="BK53" s="6">
        <v>0</v>
      </c>
      <c r="BL53" t="s">
        <v>31</v>
      </c>
    </row>
    <row r="54" spans="1:64" x14ac:dyDescent="0.45">
      <c r="A54" s="3">
        <v>43909</v>
      </c>
      <c r="B54" s="6">
        <f t="shared" si="32"/>
        <v>191</v>
      </c>
      <c r="C54" s="6">
        <f t="shared" si="33"/>
        <v>18407</v>
      </c>
      <c r="D54" s="6">
        <f t="shared" si="34"/>
        <v>238</v>
      </c>
      <c r="E54" s="6">
        <f t="shared" si="35"/>
        <v>452</v>
      </c>
      <c r="F54" s="6">
        <f t="shared" si="36"/>
        <v>529</v>
      </c>
      <c r="G54" s="6">
        <f t="shared" si="37"/>
        <v>140</v>
      </c>
      <c r="H54" s="6">
        <f t="shared" si="38"/>
        <v>210</v>
      </c>
      <c r="I54" s="6">
        <f t="shared" si="39"/>
        <v>148</v>
      </c>
      <c r="J54" s="6">
        <f t="shared" si="40"/>
        <v>263</v>
      </c>
      <c r="K54" s="6">
        <f t="shared" si="41"/>
        <v>22</v>
      </c>
      <c r="L54" s="6">
        <f t="shared" si="42"/>
        <v>39</v>
      </c>
      <c r="M54" s="6">
        <f t="shared" si="43"/>
        <v>177</v>
      </c>
      <c r="N54" s="6">
        <f t="shared" si="44"/>
        <v>149</v>
      </c>
      <c r="O54" s="6">
        <f t="shared" si="45"/>
        <v>56</v>
      </c>
      <c r="Q54" s="3">
        <v>43909</v>
      </c>
      <c r="R54">
        <v>93</v>
      </c>
      <c r="S54">
        <v>1046</v>
      </c>
      <c r="T54">
        <v>0</v>
      </c>
      <c r="U54" s="6">
        <v>10</v>
      </c>
      <c r="V54" s="6">
        <v>102</v>
      </c>
      <c r="W54" s="6">
        <v>27</v>
      </c>
      <c r="X54">
        <v>14</v>
      </c>
      <c r="Y54" s="6">
        <v>6</v>
      </c>
      <c r="Z54" s="6">
        <v>13</v>
      </c>
      <c r="AA54" s="6">
        <v>0</v>
      </c>
      <c r="AB54">
        <v>6</v>
      </c>
      <c r="AC54">
        <v>13</v>
      </c>
      <c r="AD54" s="7">
        <v>16</v>
      </c>
      <c r="AE54" s="6">
        <v>4</v>
      </c>
      <c r="AF54" t="s">
        <v>23</v>
      </c>
      <c r="AG54" s="3">
        <v>43909</v>
      </c>
      <c r="AH54">
        <f t="shared" si="46"/>
        <v>1284</v>
      </c>
      <c r="AI54">
        <f t="shared" si="47"/>
        <v>2</v>
      </c>
      <c r="AJ54">
        <f t="shared" si="48"/>
        <v>6</v>
      </c>
      <c r="AK54">
        <f t="shared" si="49"/>
        <v>0</v>
      </c>
      <c r="AL54">
        <f t="shared" si="50"/>
        <v>0</v>
      </c>
      <c r="AM54">
        <f t="shared" si="51"/>
        <v>0</v>
      </c>
      <c r="AN54">
        <f t="shared" si="52"/>
        <v>12</v>
      </c>
      <c r="AO54">
        <f t="shared" si="53"/>
        <v>0</v>
      </c>
      <c r="AP54">
        <f t="shared" si="54"/>
        <v>1</v>
      </c>
      <c r="AQ54">
        <f t="shared" si="55"/>
        <v>0</v>
      </c>
      <c r="AR54">
        <f t="shared" si="56"/>
        <v>4</v>
      </c>
      <c r="AS54">
        <f t="shared" si="57"/>
        <v>0</v>
      </c>
      <c r="AT54">
        <f t="shared" si="58"/>
        <v>0</v>
      </c>
      <c r="AU54">
        <f t="shared" si="59"/>
        <v>0</v>
      </c>
      <c r="AW54" s="3">
        <v>43909</v>
      </c>
      <c r="AX54">
        <v>149</v>
      </c>
      <c r="AY54">
        <v>0</v>
      </c>
      <c r="AZ54">
        <v>0</v>
      </c>
      <c r="BA54">
        <v>0</v>
      </c>
      <c r="BB54" s="6">
        <v>0</v>
      </c>
      <c r="BC54">
        <v>0</v>
      </c>
      <c r="BD54">
        <v>0</v>
      </c>
      <c r="BE54" s="6">
        <v>0</v>
      </c>
      <c r="BF54" s="6">
        <v>0</v>
      </c>
      <c r="BG54" s="6">
        <v>0</v>
      </c>
      <c r="BH54" s="6">
        <v>0</v>
      </c>
      <c r="BI54">
        <v>0</v>
      </c>
      <c r="BJ54">
        <v>0</v>
      </c>
      <c r="BK54" s="6">
        <v>0</v>
      </c>
    </row>
    <row r="55" spans="1:64" x14ac:dyDescent="0.45">
      <c r="A55" s="3">
        <v>43910</v>
      </c>
      <c r="B55" s="6">
        <f t="shared" si="32"/>
        <v>670</v>
      </c>
      <c r="C55" s="6">
        <f t="shared" si="33"/>
        <v>19644</v>
      </c>
      <c r="D55" s="6">
        <f t="shared" si="34"/>
        <v>274</v>
      </c>
      <c r="E55" s="6">
        <f t="shared" si="35"/>
        <v>460</v>
      </c>
      <c r="F55" s="6">
        <f t="shared" si="36"/>
        <v>712</v>
      </c>
      <c r="G55" s="6">
        <f t="shared" si="37"/>
        <v>140</v>
      </c>
      <c r="H55" s="6">
        <f t="shared" si="38"/>
        <v>285</v>
      </c>
      <c r="I55" s="6">
        <f t="shared" si="39"/>
        <v>159</v>
      </c>
      <c r="J55" s="6">
        <f t="shared" si="40"/>
        <v>279</v>
      </c>
      <c r="K55" s="6">
        <f t="shared" si="41"/>
        <v>24</v>
      </c>
      <c r="L55" s="6">
        <f t="shared" si="42"/>
        <v>48</v>
      </c>
      <c r="M55" s="6">
        <f t="shared" si="43"/>
        <v>193</v>
      </c>
      <c r="N55" s="6">
        <f t="shared" si="44"/>
        <v>163</v>
      </c>
      <c r="O55" s="6">
        <f t="shared" si="45"/>
        <v>69</v>
      </c>
      <c r="Q55" s="3">
        <v>43910</v>
      </c>
      <c r="R55">
        <v>479</v>
      </c>
      <c r="S55">
        <v>1237</v>
      </c>
      <c r="T55">
        <v>36</v>
      </c>
      <c r="U55" s="6">
        <v>8</v>
      </c>
      <c r="V55" s="6">
        <v>183</v>
      </c>
      <c r="W55" s="6">
        <v>0</v>
      </c>
      <c r="X55">
        <v>75</v>
      </c>
      <c r="Y55" s="6">
        <v>11</v>
      </c>
      <c r="Z55" s="6">
        <v>16</v>
      </c>
      <c r="AA55" s="6">
        <v>2</v>
      </c>
      <c r="AB55">
        <v>9</v>
      </c>
      <c r="AC55">
        <v>16</v>
      </c>
      <c r="AD55" s="6">
        <v>14</v>
      </c>
      <c r="AE55" s="6">
        <v>13</v>
      </c>
      <c r="AG55" s="3">
        <v>43910</v>
      </c>
      <c r="AH55">
        <f t="shared" si="46"/>
        <v>1433</v>
      </c>
      <c r="AI55">
        <f t="shared" si="47"/>
        <v>9</v>
      </c>
      <c r="AJ55">
        <f t="shared" si="48"/>
        <v>7</v>
      </c>
      <c r="AK55">
        <f t="shared" si="49"/>
        <v>1</v>
      </c>
      <c r="AL55">
        <f t="shared" si="50"/>
        <v>0</v>
      </c>
      <c r="AM55">
        <f t="shared" si="51"/>
        <v>0</v>
      </c>
      <c r="AN55">
        <f t="shared" si="52"/>
        <v>14</v>
      </c>
      <c r="AO55">
        <f t="shared" si="53"/>
        <v>0</v>
      </c>
      <c r="AP55">
        <f t="shared" si="54"/>
        <v>1</v>
      </c>
      <c r="AQ55">
        <f t="shared" si="55"/>
        <v>0</v>
      </c>
      <c r="AR55">
        <f t="shared" si="56"/>
        <v>4</v>
      </c>
      <c r="AS55">
        <f t="shared" si="57"/>
        <v>0</v>
      </c>
      <c r="AT55">
        <f t="shared" si="58"/>
        <v>0</v>
      </c>
      <c r="AU55">
        <f t="shared" si="59"/>
        <v>0</v>
      </c>
      <c r="AW55" s="3">
        <v>43910</v>
      </c>
      <c r="AX55">
        <v>149</v>
      </c>
      <c r="AY55">
        <v>7</v>
      </c>
      <c r="AZ55">
        <v>1</v>
      </c>
      <c r="BA55">
        <v>1</v>
      </c>
      <c r="BB55" s="6">
        <v>0</v>
      </c>
      <c r="BC55">
        <v>0</v>
      </c>
      <c r="BD55">
        <v>2</v>
      </c>
      <c r="BE55" s="6">
        <v>0</v>
      </c>
      <c r="BF55" s="6">
        <v>0</v>
      </c>
      <c r="BG55" s="6">
        <v>0</v>
      </c>
      <c r="BH55" s="6">
        <v>0</v>
      </c>
      <c r="BI55">
        <v>0</v>
      </c>
      <c r="BJ55">
        <v>0</v>
      </c>
      <c r="BK55" s="6">
        <v>0</v>
      </c>
    </row>
    <row r="56" spans="1:64" x14ac:dyDescent="0.45">
      <c r="A56" s="3">
        <v>43911</v>
      </c>
      <c r="B56" s="6">
        <f t="shared" si="32"/>
        <v>947</v>
      </c>
      <c r="C56" s="6">
        <f t="shared" si="33"/>
        <v>20610</v>
      </c>
      <c r="D56" s="6">
        <f t="shared" si="34"/>
        <v>392</v>
      </c>
      <c r="E56" s="6">
        <f t="shared" si="35"/>
        <v>470</v>
      </c>
      <c r="F56" s="6">
        <f t="shared" si="36"/>
        <v>883</v>
      </c>
      <c r="G56" s="6">
        <f t="shared" si="37"/>
        <v>153</v>
      </c>
      <c r="H56" s="6">
        <f t="shared" si="38"/>
        <v>294</v>
      </c>
      <c r="I56" s="6">
        <f t="shared" si="39"/>
        <v>176</v>
      </c>
      <c r="J56" s="6">
        <f t="shared" si="40"/>
        <v>300</v>
      </c>
      <c r="K56" s="6">
        <f t="shared" si="41"/>
        <v>24</v>
      </c>
      <c r="L56" s="6">
        <f t="shared" si="42"/>
        <v>52</v>
      </c>
      <c r="M56" s="6">
        <f t="shared" si="43"/>
        <v>214</v>
      </c>
      <c r="N56" s="6">
        <f t="shared" si="44"/>
        <v>206</v>
      </c>
      <c r="O56" s="6">
        <f t="shared" si="45"/>
        <v>84</v>
      </c>
      <c r="Q56" s="3">
        <v>43911</v>
      </c>
      <c r="R56">
        <v>277</v>
      </c>
      <c r="S56">
        <v>966</v>
      </c>
      <c r="T56">
        <v>118</v>
      </c>
      <c r="U56" s="6">
        <v>10</v>
      </c>
      <c r="V56" s="6">
        <v>171</v>
      </c>
      <c r="W56" s="6">
        <v>13</v>
      </c>
      <c r="X56">
        <v>9</v>
      </c>
      <c r="Y56" s="6">
        <v>17</v>
      </c>
      <c r="Z56" s="6">
        <v>21</v>
      </c>
      <c r="AA56" s="6">
        <v>0</v>
      </c>
      <c r="AB56">
        <v>4</v>
      </c>
      <c r="AC56">
        <v>21</v>
      </c>
      <c r="AD56" s="6">
        <v>43</v>
      </c>
      <c r="AE56" s="6">
        <v>15</v>
      </c>
      <c r="AG56" s="3">
        <v>43911</v>
      </c>
      <c r="AH56">
        <f t="shared" si="46"/>
        <v>1556</v>
      </c>
      <c r="AI56">
        <f t="shared" si="47"/>
        <v>21</v>
      </c>
      <c r="AJ56">
        <f t="shared" si="48"/>
        <v>8</v>
      </c>
      <c r="AK56">
        <f t="shared" si="49"/>
        <v>1</v>
      </c>
      <c r="AL56">
        <f t="shared" si="50"/>
        <v>0</v>
      </c>
      <c r="AM56">
        <f t="shared" si="51"/>
        <v>2</v>
      </c>
      <c r="AN56">
        <f t="shared" si="52"/>
        <v>17</v>
      </c>
      <c r="AO56">
        <f t="shared" si="53"/>
        <v>0</v>
      </c>
      <c r="AP56">
        <f t="shared" si="54"/>
        <v>1</v>
      </c>
      <c r="AQ56">
        <f t="shared" si="55"/>
        <v>0</v>
      </c>
      <c r="AR56">
        <f t="shared" si="56"/>
        <v>4</v>
      </c>
      <c r="AS56">
        <f t="shared" si="57"/>
        <v>0</v>
      </c>
      <c r="AT56">
        <f t="shared" si="58"/>
        <v>0</v>
      </c>
      <c r="AU56">
        <f t="shared" si="59"/>
        <v>0</v>
      </c>
      <c r="AW56" s="3">
        <v>43911</v>
      </c>
      <c r="AX56">
        <v>123</v>
      </c>
      <c r="AY56">
        <v>12</v>
      </c>
      <c r="AZ56">
        <v>1</v>
      </c>
      <c r="BA56">
        <v>0</v>
      </c>
      <c r="BB56" s="6">
        <v>0</v>
      </c>
      <c r="BC56">
        <v>2</v>
      </c>
      <c r="BD56">
        <v>3</v>
      </c>
      <c r="BE56" s="6">
        <v>0</v>
      </c>
      <c r="BF56" s="6">
        <v>0</v>
      </c>
      <c r="BG56" s="6">
        <v>0</v>
      </c>
      <c r="BH56" s="6">
        <v>0</v>
      </c>
      <c r="BI56">
        <v>0</v>
      </c>
      <c r="BJ56">
        <v>0</v>
      </c>
      <c r="BK56" s="6">
        <v>0</v>
      </c>
    </row>
    <row r="57" spans="1:64" x14ac:dyDescent="0.45">
      <c r="A57" s="3">
        <v>43912</v>
      </c>
      <c r="B57" s="6">
        <f t="shared" si="32"/>
        <v>1236</v>
      </c>
      <c r="C57" s="6">
        <f t="shared" si="33"/>
        <v>21638</v>
      </c>
      <c r="D57" s="6">
        <f t="shared" si="34"/>
        <v>511</v>
      </c>
      <c r="E57" s="6">
        <f t="shared" si="35"/>
        <v>494</v>
      </c>
      <c r="F57" s="6">
        <f t="shared" si="36"/>
        <v>1071</v>
      </c>
      <c r="G57" s="6">
        <f t="shared" si="37"/>
        <v>153</v>
      </c>
      <c r="H57" s="6">
        <f t="shared" si="38"/>
        <v>327</v>
      </c>
      <c r="I57" s="6">
        <f t="shared" si="39"/>
        <v>189</v>
      </c>
      <c r="J57" s="6">
        <f t="shared" si="40"/>
        <v>331</v>
      </c>
      <c r="K57" s="6">
        <f t="shared" si="41"/>
        <v>40</v>
      </c>
      <c r="L57" s="6">
        <f t="shared" si="42"/>
        <v>55</v>
      </c>
      <c r="M57" s="6">
        <f t="shared" si="43"/>
        <v>233</v>
      </c>
      <c r="N57" s="6">
        <f t="shared" si="44"/>
        <v>248</v>
      </c>
      <c r="O57" s="6">
        <f t="shared" si="45"/>
        <v>112</v>
      </c>
      <c r="Q57" s="3">
        <v>43912</v>
      </c>
      <c r="R57">
        <v>289</v>
      </c>
      <c r="S57">
        <v>1028</v>
      </c>
      <c r="T57">
        <v>119</v>
      </c>
      <c r="U57">
        <v>24</v>
      </c>
      <c r="V57">
        <v>188</v>
      </c>
      <c r="W57">
        <v>0</v>
      </c>
      <c r="X57">
        <v>33</v>
      </c>
      <c r="Y57" s="6">
        <v>13</v>
      </c>
      <c r="Z57">
        <v>31</v>
      </c>
      <c r="AA57" s="6">
        <v>16</v>
      </c>
      <c r="AB57">
        <v>3</v>
      </c>
      <c r="AC57">
        <v>19</v>
      </c>
      <c r="AD57" s="6">
        <v>42</v>
      </c>
      <c r="AE57" s="6">
        <v>28</v>
      </c>
      <c r="AG57" s="3">
        <v>43912</v>
      </c>
      <c r="AH57">
        <f t="shared" si="46"/>
        <v>1685</v>
      </c>
      <c r="AI57">
        <f t="shared" si="47"/>
        <v>30</v>
      </c>
      <c r="AJ57">
        <f t="shared" si="48"/>
        <v>14</v>
      </c>
      <c r="AK57">
        <f t="shared" si="49"/>
        <v>1</v>
      </c>
      <c r="AL57">
        <f t="shared" si="50"/>
        <v>0</v>
      </c>
      <c r="AM57">
        <f t="shared" si="51"/>
        <v>2</v>
      </c>
      <c r="AN57">
        <f t="shared" si="52"/>
        <v>20</v>
      </c>
      <c r="AO57">
        <f t="shared" si="53"/>
        <v>1</v>
      </c>
      <c r="AP57">
        <f t="shared" si="54"/>
        <v>2</v>
      </c>
      <c r="AQ57">
        <f t="shared" si="55"/>
        <v>0</v>
      </c>
      <c r="AR57">
        <f t="shared" si="56"/>
        <v>4</v>
      </c>
      <c r="AS57">
        <f t="shared" si="57"/>
        <v>0</v>
      </c>
      <c r="AT57">
        <f t="shared" si="58"/>
        <v>0</v>
      </c>
      <c r="AU57">
        <f t="shared" si="59"/>
        <v>0</v>
      </c>
      <c r="AW57" s="3">
        <v>43912</v>
      </c>
      <c r="AX57">
        <v>129</v>
      </c>
      <c r="AY57">
        <v>9</v>
      </c>
      <c r="AZ57">
        <v>6</v>
      </c>
      <c r="BA57">
        <v>0</v>
      </c>
      <c r="BB57" s="6">
        <v>0</v>
      </c>
      <c r="BC57">
        <v>0</v>
      </c>
      <c r="BD57">
        <v>3</v>
      </c>
      <c r="BE57" s="6">
        <v>1</v>
      </c>
      <c r="BF57">
        <v>1</v>
      </c>
      <c r="BG57" s="6">
        <v>0</v>
      </c>
      <c r="BH57" s="6">
        <v>0</v>
      </c>
      <c r="BI57">
        <v>0</v>
      </c>
      <c r="BJ57">
        <v>0</v>
      </c>
      <c r="BK57" s="6">
        <v>0</v>
      </c>
    </row>
    <row r="58" spans="1:64" x14ac:dyDescent="0.45">
      <c r="A58" s="3">
        <v>43913</v>
      </c>
      <c r="B58" s="6">
        <f t="shared" si="32"/>
        <v>1529</v>
      </c>
      <c r="C58" s="6">
        <f t="shared" si="33"/>
        <v>23049</v>
      </c>
      <c r="D58" s="6">
        <f t="shared" si="34"/>
        <v>562</v>
      </c>
      <c r="E58" s="6">
        <f t="shared" si="35"/>
        <v>501</v>
      </c>
      <c r="F58" s="6">
        <f t="shared" si="36"/>
        <v>1238</v>
      </c>
      <c r="G58" s="6">
        <f t="shared" si="37"/>
        <v>198</v>
      </c>
      <c r="H58" s="6">
        <f t="shared" si="38"/>
        <v>366</v>
      </c>
      <c r="I58" s="6">
        <f t="shared" si="39"/>
        <v>191</v>
      </c>
      <c r="J58" s="6">
        <f t="shared" si="40"/>
        <v>371</v>
      </c>
      <c r="K58" s="6">
        <f t="shared" si="41"/>
        <v>42</v>
      </c>
      <c r="L58" s="6">
        <f t="shared" si="42"/>
        <v>84</v>
      </c>
      <c r="M58" s="6">
        <f t="shared" si="43"/>
        <v>266</v>
      </c>
      <c r="N58" s="6">
        <f t="shared" si="44"/>
        <v>267</v>
      </c>
      <c r="O58" s="6">
        <f t="shared" si="45"/>
        <v>127</v>
      </c>
      <c r="Q58" s="3">
        <v>43913</v>
      </c>
      <c r="R58">
        <v>293</v>
      </c>
      <c r="S58">
        <v>1411</v>
      </c>
      <c r="T58">
        <v>51</v>
      </c>
      <c r="U58">
        <v>7</v>
      </c>
      <c r="V58">
        <v>167</v>
      </c>
      <c r="W58">
        <v>45</v>
      </c>
      <c r="X58">
        <v>39</v>
      </c>
      <c r="Y58">
        <v>2</v>
      </c>
      <c r="Z58">
        <v>40</v>
      </c>
      <c r="AA58" s="6">
        <v>2</v>
      </c>
      <c r="AB58">
        <v>29</v>
      </c>
      <c r="AC58">
        <v>33</v>
      </c>
      <c r="AD58" s="6">
        <v>19</v>
      </c>
      <c r="AE58" s="6">
        <v>15</v>
      </c>
      <c r="AG58" s="3">
        <v>43913</v>
      </c>
      <c r="AH58">
        <f t="shared" si="46"/>
        <v>1812</v>
      </c>
      <c r="AI58">
        <f t="shared" si="47"/>
        <v>37</v>
      </c>
      <c r="AJ58">
        <f t="shared" si="48"/>
        <v>19</v>
      </c>
      <c r="AK58">
        <f t="shared" si="49"/>
        <v>1</v>
      </c>
      <c r="AL58">
        <f t="shared" si="50"/>
        <v>0</v>
      </c>
      <c r="AM58">
        <f t="shared" si="51"/>
        <v>2</v>
      </c>
      <c r="AN58">
        <f t="shared" si="52"/>
        <v>23</v>
      </c>
      <c r="AO58">
        <f t="shared" si="53"/>
        <v>1</v>
      </c>
      <c r="AP58">
        <f t="shared" si="54"/>
        <v>2</v>
      </c>
      <c r="AQ58">
        <f t="shared" si="55"/>
        <v>0</v>
      </c>
      <c r="AR58">
        <f t="shared" si="56"/>
        <v>4</v>
      </c>
      <c r="AS58">
        <f t="shared" si="57"/>
        <v>0</v>
      </c>
      <c r="AT58">
        <f t="shared" si="58"/>
        <v>0</v>
      </c>
      <c r="AU58">
        <f t="shared" si="59"/>
        <v>0</v>
      </c>
      <c r="AW58" s="3">
        <v>43913</v>
      </c>
      <c r="AX58">
        <v>127</v>
      </c>
      <c r="AY58">
        <v>7</v>
      </c>
      <c r="AZ58">
        <v>5</v>
      </c>
      <c r="BA58">
        <v>0</v>
      </c>
      <c r="BB58" s="6">
        <v>0</v>
      </c>
      <c r="BC58">
        <v>0</v>
      </c>
      <c r="BD58">
        <v>3</v>
      </c>
      <c r="BE58" s="6">
        <v>0</v>
      </c>
      <c r="BF58">
        <v>0</v>
      </c>
      <c r="BG58" s="6">
        <v>0</v>
      </c>
      <c r="BH58" s="6">
        <v>0</v>
      </c>
      <c r="BI58">
        <v>0</v>
      </c>
      <c r="BJ58">
        <v>0</v>
      </c>
      <c r="BK58" s="6">
        <v>0</v>
      </c>
    </row>
    <row r="59" spans="1:64" x14ac:dyDescent="0.45">
      <c r="A59" s="3">
        <v>43914</v>
      </c>
      <c r="B59" s="6">
        <f t="shared" si="32"/>
        <v>1872</v>
      </c>
      <c r="C59" s="6">
        <f t="shared" si="33"/>
        <v>24811</v>
      </c>
      <c r="D59" s="6">
        <f t="shared" si="34"/>
        <v>767</v>
      </c>
      <c r="E59" s="6">
        <f t="shared" si="35"/>
        <v>526</v>
      </c>
      <c r="F59" s="6">
        <f t="shared" si="36"/>
        <v>2170</v>
      </c>
      <c r="G59" s="6">
        <f t="shared" si="37"/>
        <v>248</v>
      </c>
      <c r="H59" s="6">
        <f t="shared" si="38"/>
        <v>402</v>
      </c>
      <c r="I59" s="6">
        <f t="shared" si="39"/>
        <v>195</v>
      </c>
      <c r="J59" s="6">
        <f t="shared" si="40"/>
        <v>386</v>
      </c>
      <c r="K59" s="6">
        <f t="shared" si="41"/>
        <v>74</v>
      </c>
      <c r="L59" s="6">
        <f t="shared" si="42"/>
        <v>99</v>
      </c>
      <c r="M59" s="6">
        <f t="shared" si="43"/>
        <v>316</v>
      </c>
      <c r="N59" s="6">
        <f t="shared" si="44"/>
        <v>304</v>
      </c>
      <c r="O59" s="6">
        <f t="shared" si="45"/>
        <v>153</v>
      </c>
      <c r="Q59" s="3">
        <v>43914</v>
      </c>
      <c r="R59">
        <v>343</v>
      </c>
      <c r="S59">
        <v>1762</v>
      </c>
      <c r="T59">
        <v>205</v>
      </c>
      <c r="U59">
        <v>25</v>
      </c>
      <c r="V59">
        <v>932</v>
      </c>
      <c r="W59">
        <v>50</v>
      </c>
      <c r="X59">
        <v>36</v>
      </c>
      <c r="Y59">
        <v>4</v>
      </c>
      <c r="Z59">
        <v>15</v>
      </c>
      <c r="AA59" s="6">
        <v>32</v>
      </c>
      <c r="AB59">
        <v>15</v>
      </c>
      <c r="AC59">
        <v>50</v>
      </c>
      <c r="AD59" s="6">
        <v>37</v>
      </c>
      <c r="AE59" s="6">
        <v>26</v>
      </c>
      <c r="AG59" s="3">
        <v>43914</v>
      </c>
      <c r="AH59">
        <f t="shared" si="46"/>
        <v>1934</v>
      </c>
      <c r="AI59">
        <f t="shared" si="47"/>
        <v>44</v>
      </c>
      <c r="AJ59">
        <f t="shared" si="48"/>
        <v>20</v>
      </c>
      <c r="AK59">
        <f t="shared" si="49"/>
        <v>5</v>
      </c>
      <c r="AL59">
        <f t="shared" si="50"/>
        <v>1</v>
      </c>
      <c r="AM59">
        <f t="shared" si="51"/>
        <v>2</v>
      </c>
      <c r="AN59">
        <f t="shared" si="52"/>
        <v>27</v>
      </c>
      <c r="AO59">
        <f t="shared" si="53"/>
        <v>1</v>
      </c>
      <c r="AP59">
        <f t="shared" si="54"/>
        <v>3</v>
      </c>
      <c r="AQ59">
        <f t="shared" si="55"/>
        <v>0</v>
      </c>
      <c r="AR59">
        <f t="shared" si="56"/>
        <v>4</v>
      </c>
      <c r="AS59">
        <f t="shared" si="57"/>
        <v>0</v>
      </c>
      <c r="AT59">
        <f t="shared" si="58"/>
        <v>0</v>
      </c>
      <c r="AU59">
        <f t="shared" si="59"/>
        <v>0</v>
      </c>
      <c r="AW59" s="3">
        <v>43914</v>
      </c>
      <c r="AX59">
        <v>122</v>
      </c>
      <c r="AY59">
        <v>7</v>
      </c>
      <c r="AZ59">
        <v>1</v>
      </c>
      <c r="BA59">
        <v>4</v>
      </c>
      <c r="BB59">
        <v>1</v>
      </c>
      <c r="BC59">
        <v>0</v>
      </c>
      <c r="BD59">
        <v>4</v>
      </c>
      <c r="BE59" s="6">
        <v>0</v>
      </c>
      <c r="BF59">
        <v>1</v>
      </c>
      <c r="BG59" s="6">
        <v>0</v>
      </c>
      <c r="BH59" s="6">
        <v>0</v>
      </c>
      <c r="BI59">
        <v>0</v>
      </c>
      <c r="BJ59">
        <v>0</v>
      </c>
      <c r="BK59" s="6">
        <v>0</v>
      </c>
    </row>
    <row r="60" spans="1:64" x14ac:dyDescent="0.45">
      <c r="A60" s="3">
        <v>43915</v>
      </c>
      <c r="B60" s="6">
        <f t="shared" si="32"/>
        <v>2433</v>
      </c>
      <c r="C60" s="6">
        <f t="shared" si="33"/>
        <v>27017</v>
      </c>
      <c r="D60" s="6">
        <f t="shared" si="34"/>
        <v>900</v>
      </c>
      <c r="E60" s="6">
        <f t="shared" si="35"/>
        <v>537</v>
      </c>
      <c r="F60" s="6">
        <f t="shared" si="36"/>
        <v>2369</v>
      </c>
      <c r="G60" s="6">
        <f t="shared" si="37"/>
        <v>333</v>
      </c>
      <c r="H60" s="6">
        <f t="shared" si="38"/>
        <v>456</v>
      </c>
      <c r="I60" s="6">
        <f t="shared" si="39"/>
        <v>208</v>
      </c>
      <c r="J60" s="6">
        <f t="shared" si="40"/>
        <v>413</v>
      </c>
      <c r="K60" s="6">
        <f t="shared" si="41"/>
        <v>80</v>
      </c>
      <c r="L60" s="6">
        <f t="shared" si="42"/>
        <v>99</v>
      </c>
      <c r="M60" s="6">
        <f t="shared" si="43"/>
        <v>346</v>
      </c>
      <c r="N60" s="6">
        <f t="shared" si="44"/>
        <v>333</v>
      </c>
      <c r="O60" s="6">
        <f t="shared" si="45"/>
        <v>172</v>
      </c>
      <c r="Q60" s="3">
        <v>43915</v>
      </c>
      <c r="R60">
        <v>561</v>
      </c>
      <c r="S60">
        <v>2206</v>
      </c>
      <c r="T60">
        <v>133</v>
      </c>
      <c r="U60">
        <v>11</v>
      </c>
      <c r="V60">
        <v>199</v>
      </c>
      <c r="W60">
        <v>85</v>
      </c>
      <c r="X60">
        <v>54</v>
      </c>
      <c r="Y60">
        <v>13</v>
      </c>
      <c r="Z60">
        <v>27</v>
      </c>
      <c r="AA60" s="6">
        <v>6</v>
      </c>
      <c r="AB60">
        <v>0</v>
      </c>
      <c r="AC60">
        <v>30</v>
      </c>
      <c r="AD60" s="6">
        <v>29</v>
      </c>
      <c r="AE60" s="6">
        <v>19</v>
      </c>
      <c r="AG60" s="3">
        <v>43915</v>
      </c>
      <c r="AH60">
        <f t="shared" si="46"/>
        <v>2077</v>
      </c>
      <c r="AI60">
        <f t="shared" si="47"/>
        <v>59</v>
      </c>
      <c r="AJ60">
        <f t="shared" si="48"/>
        <v>21</v>
      </c>
      <c r="AK60">
        <f t="shared" si="49"/>
        <v>5</v>
      </c>
      <c r="AL60">
        <f t="shared" si="50"/>
        <v>2</v>
      </c>
      <c r="AM60">
        <f t="shared" si="51"/>
        <v>2</v>
      </c>
      <c r="AN60">
        <f t="shared" si="52"/>
        <v>29</v>
      </c>
      <c r="AO60">
        <f t="shared" si="53"/>
        <v>2</v>
      </c>
      <c r="AP60">
        <f t="shared" si="54"/>
        <v>4</v>
      </c>
      <c r="AQ60">
        <f t="shared" si="55"/>
        <v>0</v>
      </c>
      <c r="AR60">
        <f t="shared" si="56"/>
        <v>4</v>
      </c>
      <c r="AS60">
        <f t="shared" si="57"/>
        <v>0</v>
      </c>
      <c r="AT60">
        <f t="shared" si="58"/>
        <v>0</v>
      </c>
      <c r="AU60">
        <f t="shared" si="59"/>
        <v>0</v>
      </c>
      <c r="AW60" s="3">
        <v>43915</v>
      </c>
      <c r="AX60">
        <v>143</v>
      </c>
      <c r="AY60">
        <v>15</v>
      </c>
      <c r="AZ60">
        <v>1</v>
      </c>
      <c r="BA60">
        <v>0</v>
      </c>
      <c r="BB60">
        <v>1</v>
      </c>
      <c r="BC60">
        <v>0</v>
      </c>
      <c r="BD60">
        <v>2</v>
      </c>
      <c r="BE60" s="6">
        <v>1</v>
      </c>
      <c r="BF60">
        <v>1</v>
      </c>
      <c r="BG60" s="6">
        <v>0</v>
      </c>
      <c r="BH60" s="6">
        <v>0</v>
      </c>
      <c r="BI60">
        <v>0</v>
      </c>
      <c r="BJ60">
        <v>0</v>
      </c>
      <c r="BK60" s="6">
        <v>0</v>
      </c>
    </row>
    <row r="61" spans="1:64" x14ac:dyDescent="0.45">
      <c r="A61" s="3">
        <v>43916</v>
      </c>
      <c r="B61" s="6">
        <f t="shared" si="32"/>
        <v>3629</v>
      </c>
      <c r="C61" s="6">
        <f t="shared" si="33"/>
        <v>29406</v>
      </c>
      <c r="D61" s="6">
        <f t="shared" si="34"/>
        <v>1012</v>
      </c>
      <c r="E61" s="6">
        <f t="shared" si="35"/>
        <v>549</v>
      </c>
      <c r="F61" s="6">
        <f t="shared" si="36"/>
        <v>3035</v>
      </c>
      <c r="G61" s="6">
        <f t="shared" si="37"/>
        <v>333</v>
      </c>
      <c r="H61" s="6">
        <f t="shared" si="38"/>
        <v>495</v>
      </c>
      <c r="I61" s="6">
        <f t="shared" si="39"/>
        <v>208</v>
      </c>
      <c r="J61" s="6">
        <f t="shared" si="40"/>
        <v>452</v>
      </c>
      <c r="K61" s="6">
        <f t="shared" si="41"/>
        <v>80</v>
      </c>
      <c r="L61" s="6">
        <f t="shared" si="42"/>
        <v>109</v>
      </c>
      <c r="M61" s="6">
        <f t="shared" si="43"/>
        <v>382</v>
      </c>
      <c r="N61" s="6">
        <f t="shared" si="44"/>
        <v>368</v>
      </c>
      <c r="O61" s="6">
        <f t="shared" si="45"/>
        <v>212</v>
      </c>
      <c r="Q61" s="3">
        <v>43916</v>
      </c>
      <c r="R61">
        <v>1196</v>
      </c>
      <c r="S61">
        <v>2389</v>
      </c>
      <c r="T61">
        <v>112</v>
      </c>
      <c r="U61">
        <v>12</v>
      </c>
      <c r="V61">
        <v>666</v>
      </c>
      <c r="W61">
        <v>0</v>
      </c>
      <c r="X61">
        <v>39</v>
      </c>
      <c r="Y61">
        <v>0</v>
      </c>
      <c r="Z61">
        <v>39</v>
      </c>
      <c r="AA61" s="6">
        <v>0</v>
      </c>
      <c r="AB61">
        <v>10</v>
      </c>
      <c r="AC61">
        <v>36</v>
      </c>
      <c r="AD61" s="6">
        <v>35</v>
      </c>
      <c r="AE61" s="6">
        <v>40</v>
      </c>
      <c r="AG61" s="3">
        <v>43916</v>
      </c>
      <c r="AH61">
        <f t="shared" si="46"/>
        <v>2234</v>
      </c>
      <c r="AI61">
        <f t="shared" si="47"/>
        <v>75</v>
      </c>
      <c r="AJ61">
        <f t="shared" si="48"/>
        <v>24</v>
      </c>
      <c r="AK61">
        <f t="shared" si="49"/>
        <v>10</v>
      </c>
      <c r="AL61">
        <f t="shared" si="50"/>
        <v>3</v>
      </c>
      <c r="AM61">
        <f t="shared" si="51"/>
        <v>2</v>
      </c>
      <c r="AN61">
        <f t="shared" si="52"/>
        <v>36</v>
      </c>
      <c r="AO61">
        <f t="shared" si="53"/>
        <v>2</v>
      </c>
      <c r="AP61">
        <f t="shared" si="54"/>
        <v>4</v>
      </c>
      <c r="AQ61">
        <f t="shared" si="55"/>
        <v>0</v>
      </c>
      <c r="AR61">
        <f t="shared" si="56"/>
        <v>6</v>
      </c>
      <c r="AS61">
        <f t="shared" si="57"/>
        <v>0</v>
      </c>
      <c r="AT61">
        <f t="shared" si="58"/>
        <v>0</v>
      </c>
      <c r="AU61">
        <f t="shared" si="59"/>
        <v>0</v>
      </c>
      <c r="AW61" s="3">
        <v>43916</v>
      </c>
      <c r="AX61">
        <v>157</v>
      </c>
      <c r="AY61">
        <v>16</v>
      </c>
      <c r="AZ61">
        <v>3</v>
      </c>
      <c r="BA61">
        <v>5</v>
      </c>
      <c r="BB61">
        <v>1</v>
      </c>
      <c r="BC61">
        <v>0</v>
      </c>
      <c r="BD61">
        <v>7</v>
      </c>
      <c r="BE61" s="6">
        <v>0</v>
      </c>
      <c r="BF61">
        <v>0</v>
      </c>
      <c r="BG61" s="6">
        <v>0</v>
      </c>
      <c r="BH61" s="6">
        <v>2</v>
      </c>
      <c r="BI61">
        <v>0</v>
      </c>
      <c r="BJ61">
        <v>0</v>
      </c>
      <c r="BK61" s="6">
        <v>0</v>
      </c>
    </row>
    <row r="62" spans="1:64" x14ac:dyDescent="0.45">
      <c r="A62" s="3">
        <v>43917</v>
      </c>
      <c r="B62" s="6">
        <f t="shared" si="32"/>
        <v>5698</v>
      </c>
      <c r="C62" s="6">
        <f t="shared" si="33"/>
        <v>32332</v>
      </c>
      <c r="D62" s="6">
        <f t="shared" si="34"/>
        <v>1104</v>
      </c>
      <c r="E62" s="6">
        <f t="shared" si="35"/>
        <v>562</v>
      </c>
      <c r="F62" s="6">
        <f t="shared" si="36"/>
        <v>3460</v>
      </c>
      <c r="G62" s="6">
        <f t="shared" si="37"/>
        <v>405</v>
      </c>
      <c r="H62" s="6">
        <f t="shared" si="38"/>
        <v>536</v>
      </c>
      <c r="I62" s="6">
        <f t="shared" si="39"/>
        <v>235</v>
      </c>
      <c r="J62" s="6">
        <f t="shared" si="40"/>
        <v>467</v>
      </c>
      <c r="K62" s="6">
        <f t="shared" si="41"/>
        <v>106</v>
      </c>
      <c r="L62" s="6">
        <f t="shared" si="42"/>
        <v>152</v>
      </c>
      <c r="M62" s="6">
        <f t="shared" si="43"/>
        <v>458</v>
      </c>
      <c r="N62" s="6">
        <f t="shared" si="44"/>
        <v>391</v>
      </c>
      <c r="O62" s="6">
        <f t="shared" si="45"/>
        <v>235</v>
      </c>
      <c r="Q62" s="3">
        <v>43917</v>
      </c>
      <c r="R62">
        <v>2069</v>
      </c>
      <c r="S62">
        <v>2926</v>
      </c>
      <c r="T62">
        <v>92</v>
      </c>
      <c r="U62">
        <v>13</v>
      </c>
      <c r="V62">
        <v>425</v>
      </c>
      <c r="W62">
        <v>72</v>
      </c>
      <c r="X62">
        <v>41</v>
      </c>
      <c r="Y62">
        <v>27</v>
      </c>
      <c r="Z62">
        <v>15</v>
      </c>
      <c r="AA62" s="6">
        <v>26</v>
      </c>
      <c r="AB62">
        <v>43</v>
      </c>
      <c r="AC62">
        <v>76</v>
      </c>
      <c r="AD62" s="6">
        <v>23</v>
      </c>
      <c r="AE62" s="6">
        <v>23</v>
      </c>
      <c r="AG62" s="3">
        <v>43917</v>
      </c>
      <c r="AH62">
        <f t="shared" si="46"/>
        <v>2378</v>
      </c>
      <c r="AI62">
        <f t="shared" si="47"/>
        <v>92</v>
      </c>
      <c r="AJ62">
        <f t="shared" si="48"/>
        <v>30</v>
      </c>
      <c r="AK62">
        <f t="shared" si="49"/>
        <v>12</v>
      </c>
      <c r="AL62">
        <f t="shared" si="50"/>
        <v>3</v>
      </c>
      <c r="AM62">
        <f t="shared" si="51"/>
        <v>2</v>
      </c>
      <c r="AN62">
        <f t="shared" si="52"/>
        <v>40</v>
      </c>
      <c r="AO62">
        <f t="shared" si="53"/>
        <v>2</v>
      </c>
      <c r="AP62">
        <f t="shared" si="54"/>
        <v>4</v>
      </c>
      <c r="AQ62">
        <f t="shared" si="55"/>
        <v>0</v>
      </c>
      <c r="AR62">
        <f t="shared" si="56"/>
        <v>8</v>
      </c>
      <c r="AS62">
        <f t="shared" si="57"/>
        <v>0</v>
      </c>
      <c r="AT62">
        <f t="shared" si="58"/>
        <v>0</v>
      </c>
      <c r="AU62">
        <f t="shared" si="59"/>
        <v>1</v>
      </c>
      <c r="AW62" s="3">
        <v>43917</v>
      </c>
      <c r="AX62">
        <v>144</v>
      </c>
      <c r="AY62">
        <v>17</v>
      </c>
      <c r="AZ62">
        <v>6</v>
      </c>
      <c r="BA62">
        <v>2</v>
      </c>
      <c r="BB62">
        <v>0</v>
      </c>
      <c r="BC62">
        <v>0</v>
      </c>
      <c r="BD62">
        <v>4</v>
      </c>
      <c r="BE62" s="6">
        <v>0</v>
      </c>
      <c r="BF62">
        <v>0</v>
      </c>
      <c r="BG62" s="6">
        <v>0</v>
      </c>
      <c r="BH62" s="6">
        <v>2</v>
      </c>
      <c r="BI62">
        <v>0</v>
      </c>
      <c r="BJ62">
        <v>0</v>
      </c>
      <c r="BK62" s="6">
        <v>1</v>
      </c>
    </row>
    <row r="63" spans="1:64" x14ac:dyDescent="0.45">
      <c r="A63" s="3">
        <v>43918</v>
      </c>
      <c r="B63" s="6">
        <f t="shared" si="32"/>
        <v>7402</v>
      </c>
      <c r="C63" s="6">
        <f t="shared" si="33"/>
        <v>35408</v>
      </c>
      <c r="D63" s="6">
        <f t="shared" si="34"/>
        <v>1203</v>
      </c>
      <c r="E63" s="6">
        <f t="shared" si="35"/>
        <v>590</v>
      </c>
      <c r="F63" s="6">
        <f t="shared" si="36"/>
        <v>3865</v>
      </c>
      <c r="G63" s="6">
        <f t="shared" si="37"/>
        <v>468</v>
      </c>
      <c r="H63" s="6">
        <f t="shared" si="38"/>
        <v>576</v>
      </c>
      <c r="I63" s="6">
        <f t="shared" si="39"/>
        <v>235</v>
      </c>
      <c r="J63" s="6">
        <f t="shared" si="40"/>
        <v>470</v>
      </c>
      <c r="K63" s="6">
        <f t="shared" si="41"/>
        <v>114</v>
      </c>
      <c r="L63" s="6">
        <f t="shared" si="42"/>
        <v>167</v>
      </c>
      <c r="M63" s="6">
        <f t="shared" si="43"/>
        <v>506</v>
      </c>
      <c r="N63" s="6">
        <f t="shared" si="44"/>
        <v>412</v>
      </c>
      <c r="O63" s="6">
        <f t="shared" si="45"/>
        <v>246</v>
      </c>
      <c r="Q63" s="3">
        <v>43918</v>
      </c>
      <c r="R63">
        <v>1704</v>
      </c>
      <c r="S63">
        <v>3076</v>
      </c>
      <c r="T63">
        <v>99</v>
      </c>
      <c r="U63">
        <v>28</v>
      </c>
      <c r="V63">
        <v>405</v>
      </c>
      <c r="W63">
        <v>63</v>
      </c>
      <c r="X63">
        <v>40</v>
      </c>
      <c r="Y63">
        <v>0</v>
      </c>
      <c r="Z63">
        <v>3</v>
      </c>
      <c r="AA63" s="6">
        <v>8</v>
      </c>
      <c r="AB63">
        <v>15</v>
      </c>
      <c r="AC63">
        <v>48</v>
      </c>
      <c r="AD63" s="6">
        <v>21</v>
      </c>
      <c r="AE63" s="6">
        <v>11</v>
      </c>
      <c r="AG63" s="3">
        <v>43918</v>
      </c>
      <c r="AH63">
        <f t="shared" si="46"/>
        <v>2517</v>
      </c>
      <c r="AI63">
        <f t="shared" si="47"/>
        <v>108</v>
      </c>
      <c r="AJ63">
        <f t="shared" si="48"/>
        <v>36</v>
      </c>
      <c r="AK63">
        <f t="shared" si="49"/>
        <v>15</v>
      </c>
      <c r="AL63">
        <f t="shared" si="50"/>
        <v>4</v>
      </c>
      <c r="AM63">
        <f t="shared" si="51"/>
        <v>2</v>
      </c>
      <c r="AN63">
        <f t="shared" si="52"/>
        <v>42</v>
      </c>
      <c r="AO63">
        <f t="shared" si="53"/>
        <v>4</v>
      </c>
      <c r="AP63">
        <f t="shared" si="54"/>
        <v>4</v>
      </c>
      <c r="AQ63">
        <f t="shared" si="55"/>
        <v>0</v>
      </c>
      <c r="AR63">
        <f t="shared" si="56"/>
        <v>8</v>
      </c>
      <c r="AS63">
        <f t="shared" si="57"/>
        <v>1</v>
      </c>
      <c r="AT63">
        <f t="shared" si="58"/>
        <v>0</v>
      </c>
      <c r="AU63">
        <f t="shared" si="59"/>
        <v>1</v>
      </c>
      <c r="AW63" s="3">
        <v>43918</v>
      </c>
      <c r="AX63">
        <v>139</v>
      </c>
      <c r="AY63">
        <v>16</v>
      </c>
      <c r="AZ63">
        <v>6</v>
      </c>
      <c r="BA63">
        <v>3</v>
      </c>
      <c r="BB63">
        <v>1</v>
      </c>
      <c r="BC63">
        <v>0</v>
      </c>
      <c r="BD63">
        <v>2</v>
      </c>
      <c r="BE63" s="6">
        <v>2</v>
      </c>
      <c r="BF63">
        <v>0</v>
      </c>
      <c r="BG63" s="6">
        <v>0</v>
      </c>
      <c r="BH63" s="6">
        <v>0</v>
      </c>
      <c r="BI63">
        <v>1</v>
      </c>
      <c r="BJ63">
        <v>0</v>
      </c>
      <c r="BK63" s="6">
        <v>0</v>
      </c>
    </row>
    <row r="64" spans="1:64" x14ac:dyDescent="0.45">
      <c r="A64" s="3">
        <v>43919</v>
      </c>
      <c r="B64" s="6">
        <f t="shared" si="32"/>
        <v>9271</v>
      </c>
      <c r="C64" s="6">
        <f t="shared" si="33"/>
        <v>38309</v>
      </c>
      <c r="D64" s="6">
        <f t="shared" si="34"/>
        <v>1299</v>
      </c>
      <c r="E64" s="6">
        <f t="shared" si="35"/>
        <v>634</v>
      </c>
      <c r="F64" s="6">
        <f t="shared" si="36"/>
        <v>4247</v>
      </c>
      <c r="G64" s="6">
        <f t="shared" si="37"/>
        <v>570</v>
      </c>
      <c r="H64" s="6">
        <f t="shared" si="38"/>
        <v>609</v>
      </c>
      <c r="I64" s="6">
        <f t="shared" si="39"/>
        <v>255</v>
      </c>
      <c r="J64" s="6">
        <f t="shared" si="40"/>
        <v>509</v>
      </c>
      <c r="K64" s="6">
        <f t="shared" si="41"/>
        <v>114</v>
      </c>
      <c r="L64" s="6">
        <f t="shared" si="42"/>
        <v>167</v>
      </c>
      <c r="M64" s="6">
        <f t="shared" si="43"/>
        <v>547</v>
      </c>
      <c r="N64" s="6">
        <f t="shared" si="44"/>
        <v>438</v>
      </c>
      <c r="O64" s="6">
        <f t="shared" si="45"/>
        <v>259</v>
      </c>
      <c r="Q64" s="3">
        <v>43919</v>
      </c>
      <c r="R64">
        <v>1869</v>
      </c>
      <c r="S64">
        <v>2901</v>
      </c>
      <c r="T64">
        <v>96</v>
      </c>
      <c r="U64">
        <v>44</v>
      </c>
      <c r="V64">
        <v>382</v>
      </c>
      <c r="W64">
        <v>102</v>
      </c>
      <c r="X64">
        <v>33</v>
      </c>
      <c r="Y64">
        <v>20</v>
      </c>
      <c r="Z64">
        <v>39</v>
      </c>
      <c r="AA64" s="6">
        <v>0</v>
      </c>
      <c r="AB64">
        <v>0</v>
      </c>
      <c r="AC64">
        <v>41</v>
      </c>
      <c r="AD64" s="6">
        <v>26</v>
      </c>
      <c r="AE64" s="6">
        <v>13</v>
      </c>
      <c r="AG64" s="3">
        <v>43919</v>
      </c>
      <c r="AH64">
        <f t="shared" si="46"/>
        <v>2640</v>
      </c>
      <c r="AI64">
        <f t="shared" si="47"/>
        <v>131</v>
      </c>
      <c r="AJ64">
        <f t="shared" si="48"/>
        <v>40</v>
      </c>
      <c r="AK64">
        <f t="shared" si="49"/>
        <v>15</v>
      </c>
      <c r="AL64">
        <f t="shared" si="50"/>
        <v>8</v>
      </c>
      <c r="AM64">
        <f t="shared" si="51"/>
        <v>3</v>
      </c>
      <c r="AN64">
        <f t="shared" si="52"/>
        <v>42</v>
      </c>
      <c r="AO64">
        <f t="shared" si="53"/>
        <v>4</v>
      </c>
      <c r="AP64">
        <f t="shared" si="54"/>
        <v>4</v>
      </c>
      <c r="AQ64">
        <f t="shared" si="55"/>
        <v>0</v>
      </c>
      <c r="AR64">
        <f t="shared" si="56"/>
        <v>10</v>
      </c>
      <c r="AS64">
        <f t="shared" si="57"/>
        <v>1</v>
      </c>
      <c r="AT64">
        <f t="shared" si="58"/>
        <v>0</v>
      </c>
      <c r="AU64">
        <f t="shared" si="59"/>
        <v>3</v>
      </c>
      <c r="AW64" s="3">
        <v>43919</v>
      </c>
      <c r="AX64">
        <v>123</v>
      </c>
      <c r="AY64">
        <v>23</v>
      </c>
      <c r="AZ64">
        <v>4</v>
      </c>
      <c r="BA64">
        <v>0</v>
      </c>
      <c r="BB64">
        <v>4</v>
      </c>
      <c r="BC64">
        <v>1</v>
      </c>
      <c r="BD64">
        <v>0</v>
      </c>
      <c r="BE64" s="6">
        <v>0</v>
      </c>
      <c r="BF64">
        <v>0</v>
      </c>
      <c r="BG64" s="6">
        <v>0</v>
      </c>
      <c r="BH64" s="6">
        <v>2</v>
      </c>
      <c r="BI64" s="7">
        <v>0</v>
      </c>
      <c r="BJ64">
        <v>0</v>
      </c>
      <c r="BK64" s="6">
        <v>2</v>
      </c>
      <c r="BL64" t="s">
        <v>25</v>
      </c>
    </row>
    <row r="65" spans="1:63" x14ac:dyDescent="0.45">
      <c r="A65" s="3">
        <v>43920</v>
      </c>
      <c r="B65" s="6">
        <f t="shared" si="32"/>
        <v>10827</v>
      </c>
      <c r="C65" s="6">
        <f t="shared" si="33"/>
        <v>41495</v>
      </c>
      <c r="D65" s="6">
        <f t="shared" si="34"/>
        <v>1453</v>
      </c>
      <c r="E65" s="6">
        <f t="shared" si="35"/>
        <v>693</v>
      </c>
      <c r="F65" s="6">
        <f t="shared" si="36"/>
        <v>4831</v>
      </c>
      <c r="G65" s="6">
        <f t="shared" si="37"/>
        <v>611</v>
      </c>
      <c r="H65" s="6">
        <f t="shared" si="38"/>
        <v>656</v>
      </c>
      <c r="I65" s="6">
        <f t="shared" si="39"/>
        <v>266</v>
      </c>
      <c r="J65" s="6">
        <f t="shared" si="40"/>
        <v>509</v>
      </c>
      <c r="K65" s="6">
        <f t="shared" si="41"/>
        <v>166</v>
      </c>
      <c r="L65" s="6">
        <f t="shared" si="42"/>
        <v>179</v>
      </c>
      <c r="M65" s="6">
        <f t="shared" si="43"/>
        <v>630</v>
      </c>
      <c r="N65" s="6">
        <f t="shared" si="44"/>
        <v>446</v>
      </c>
      <c r="O65" s="6">
        <f t="shared" si="45"/>
        <v>268</v>
      </c>
      <c r="Q65" s="3">
        <v>43920</v>
      </c>
      <c r="R65">
        <v>1556</v>
      </c>
      <c r="S65">
        <v>3186</v>
      </c>
      <c r="T65">
        <v>154</v>
      </c>
      <c r="U65">
        <v>59</v>
      </c>
      <c r="V65">
        <v>584</v>
      </c>
      <c r="W65">
        <v>41</v>
      </c>
      <c r="X65">
        <v>47</v>
      </c>
      <c r="Y65">
        <v>11</v>
      </c>
      <c r="Z65">
        <v>0</v>
      </c>
      <c r="AA65" s="6">
        <v>52</v>
      </c>
      <c r="AB65">
        <v>12</v>
      </c>
      <c r="AC65">
        <v>83</v>
      </c>
      <c r="AD65" s="6">
        <v>8</v>
      </c>
      <c r="AE65" s="6">
        <v>9</v>
      </c>
      <c r="AG65" s="3">
        <v>43920</v>
      </c>
      <c r="AH65">
        <f t="shared" si="46"/>
        <v>2757</v>
      </c>
      <c r="AI65">
        <f t="shared" si="47"/>
        <v>168</v>
      </c>
      <c r="AJ65">
        <f t="shared" si="48"/>
        <v>41</v>
      </c>
      <c r="AK65">
        <f t="shared" si="49"/>
        <v>17</v>
      </c>
      <c r="AL65">
        <f t="shared" si="50"/>
        <v>8</v>
      </c>
      <c r="AM65">
        <f t="shared" si="51"/>
        <v>5</v>
      </c>
      <c r="AN65">
        <f t="shared" si="52"/>
        <v>46</v>
      </c>
      <c r="AO65">
        <f t="shared" si="53"/>
        <v>4</v>
      </c>
      <c r="AP65">
        <f t="shared" si="54"/>
        <v>4</v>
      </c>
      <c r="AQ65">
        <f t="shared" si="55"/>
        <v>0</v>
      </c>
      <c r="AR65">
        <f t="shared" si="56"/>
        <v>11</v>
      </c>
      <c r="AS65">
        <f t="shared" si="57"/>
        <v>1</v>
      </c>
      <c r="AT65">
        <f t="shared" si="58"/>
        <v>0</v>
      </c>
      <c r="AU65">
        <f t="shared" si="59"/>
        <v>5</v>
      </c>
      <c r="AW65" s="3">
        <v>43920</v>
      </c>
      <c r="AX65">
        <v>117</v>
      </c>
      <c r="AY65">
        <v>37</v>
      </c>
      <c r="AZ65">
        <v>1</v>
      </c>
      <c r="BA65">
        <v>2</v>
      </c>
      <c r="BB65">
        <v>0</v>
      </c>
      <c r="BC65">
        <v>2</v>
      </c>
      <c r="BD65">
        <v>4</v>
      </c>
      <c r="BE65" s="6">
        <v>0</v>
      </c>
      <c r="BF65">
        <v>0</v>
      </c>
      <c r="BG65" s="6">
        <v>0</v>
      </c>
      <c r="BH65" s="6">
        <v>1</v>
      </c>
      <c r="BI65">
        <v>0</v>
      </c>
      <c r="BJ65">
        <v>0</v>
      </c>
      <c r="BK65" s="6">
        <v>2</v>
      </c>
    </row>
    <row r="66" spans="1:63" x14ac:dyDescent="0.45">
      <c r="A66" s="3">
        <v>43921</v>
      </c>
      <c r="B66" s="6">
        <f t="shared" si="32"/>
        <v>13531</v>
      </c>
      <c r="C66" s="6">
        <f t="shared" si="33"/>
        <v>44606</v>
      </c>
      <c r="D66" s="6">
        <f t="shared" si="34"/>
        <v>1563</v>
      </c>
      <c r="E66" s="6">
        <f t="shared" si="35"/>
        <v>781</v>
      </c>
      <c r="F66" s="6">
        <f t="shared" si="36"/>
        <v>5129</v>
      </c>
      <c r="G66" s="6">
        <f t="shared" si="37"/>
        <v>664</v>
      </c>
      <c r="H66" s="6">
        <f t="shared" si="38"/>
        <v>710</v>
      </c>
      <c r="I66" s="6">
        <f t="shared" si="39"/>
        <v>289</v>
      </c>
      <c r="J66" s="6">
        <f t="shared" si="40"/>
        <v>561</v>
      </c>
      <c r="K66" s="6">
        <f t="shared" si="41"/>
        <v>192</v>
      </c>
      <c r="L66" s="6">
        <f t="shared" si="42"/>
        <v>210</v>
      </c>
      <c r="M66" s="6">
        <f t="shared" si="43"/>
        <v>694</v>
      </c>
      <c r="N66" s="6">
        <f t="shared" si="44"/>
        <v>463</v>
      </c>
      <c r="O66" s="6">
        <f t="shared" si="45"/>
        <v>274</v>
      </c>
      <c r="Q66" s="3">
        <v>43921</v>
      </c>
      <c r="R66">
        <v>2704</v>
      </c>
      <c r="S66">
        <v>3111</v>
      </c>
      <c r="T66">
        <v>110</v>
      </c>
      <c r="U66">
        <v>88</v>
      </c>
      <c r="V66">
        <v>298</v>
      </c>
      <c r="W66">
        <v>53</v>
      </c>
      <c r="X66">
        <v>54</v>
      </c>
      <c r="Y66">
        <v>23</v>
      </c>
      <c r="Z66">
        <v>52</v>
      </c>
      <c r="AA66" s="6">
        <v>26</v>
      </c>
      <c r="AB66">
        <v>31</v>
      </c>
      <c r="AC66">
        <v>64</v>
      </c>
      <c r="AD66" s="6">
        <v>17</v>
      </c>
      <c r="AE66" s="6">
        <v>6</v>
      </c>
      <c r="AG66" s="3">
        <v>43921</v>
      </c>
      <c r="AH66">
        <f t="shared" si="46"/>
        <v>2898</v>
      </c>
      <c r="AI66">
        <f t="shared" si="47"/>
        <v>214</v>
      </c>
      <c r="AJ66">
        <f t="shared" si="48"/>
        <v>46</v>
      </c>
      <c r="AK66">
        <f t="shared" si="49"/>
        <v>21</v>
      </c>
      <c r="AL66">
        <f t="shared" si="50"/>
        <v>10</v>
      </c>
      <c r="AM66">
        <f t="shared" si="51"/>
        <v>6</v>
      </c>
      <c r="AN66">
        <f t="shared" si="52"/>
        <v>50</v>
      </c>
      <c r="AO66">
        <f t="shared" si="53"/>
        <v>4</v>
      </c>
      <c r="AP66">
        <f t="shared" si="54"/>
        <v>4</v>
      </c>
      <c r="AQ66">
        <f t="shared" si="55"/>
        <v>0</v>
      </c>
      <c r="AR66">
        <f t="shared" si="56"/>
        <v>12</v>
      </c>
      <c r="AS66">
        <f t="shared" si="57"/>
        <v>2</v>
      </c>
      <c r="AT66">
        <f t="shared" si="58"/>
        <v>1</v>
      </c>
      <c r="AU66">
        <f t="shared" si="59"/>
        <v>5</v>
      </c>
      <c r="AW66" s="3">
        <v>43921</v>
      </c>
      <c r="AX66">
        <v>141</v>
      </c>
      <c r="AY66">
        <v>46</v>
      </c>
      <c r="AZ66">
        <v>5</v>
      </c>
      <c r="BA66">
        <v>4</v>
      </c>
      <c r="BB66">
        <v>2</v>
      </c>
      <c r="BC66">
        <v>1</v>
      </c>
      <c r="BD66">
        <v>4</v>
      </c>
      <c r="BE66" s="6">
        <v>0</v>
      </c>
      <c r="BF66">
        <v>0</v>
      </c>
      <c r="BG66" s="6">
        <v>0</v>
      </c>
      <c r="BH66" s="6">
        <v>1</v>
      </c>
      <c r="BI66">
        <v>1</v>
      </c>
      <c r="BJ66">
        <v>1</v>
      </c>
      <c r="BK66" s="6">
        <v>0</v>
      </c>
    </row>
    <row r="67" spans="1:63" x14ac:dyDescent="0.45">
      <c r="A67" s="3">
        <v>43922</v>
      </c>
      <c r="B67" s="6">
        <f t="shared" si="32"/>
        <v>15679</v>
      </c>
      <c r="C67" s="6">
        <f t="shared" si="33"/>
        <v>47593</v>
      </c>
      <c r="D67" s="6">
        <f t="shared" si="34"/>
        <v>1720</v>
      </c>
      <c r="E67" s="6">
        <f t="shared" si="35"/>
        <v>835</v>
      </c>
      <c r="F67" s="6">
        <f t="shared" si="36"/>
        <v>5591</v>
      </c>
      <c r="G67" s="6">
        <f t="shared" si="37"/>
        <v>814</v>
      </c>
      <c r="H67" s="6">
        <f t="shared" si="38"/>
        <v>779</v>
      </c>
      <c r="I67" s="6">
        <f t="shared" si="39"/>
        <v>342</v>
      </c>
      <c r="J67" s="6">
        <f t="shared" si="40"/>
        <v>563</v>
      </c>
      <c r="K67" s="6">
        <f t="shared" si="41"/>
        <v>235</v>
      </c>
      <c r="L67" s="6">
        <f t="shared" si="42"/>
        <v>231</v>
      </c>
      <c r="M67" s="6">
        <f t="shared" si="43"/>
        <v>728</v>
      </c>
      <c r="N67" s="6">
        <f t="shared" si="44"/>
        <v>479</v>
      </c>
      <c r="O67" s="6">
        <f t="shared" si="45"/>
        <v>278</v>
      </c>
      <c r="Q67" s="3">
        <v>43922</v>
      </c>
      <c r="R67">
        <v>2148</v>
      </c>
      <c r="S67">
        <v>2987</v>
      </c>
      <c r="T67">
        <v>157</v>
      </c>
      <c r="U67">
        <v>54</v>
      </c>
      <c r="V67">
        <v>462</v>
      </c>
      <c r="W67">
        <v>150</v>
      </c>
      <c r="X67">
        <v>69</v>
      </c>
      <c r="Y67">
        <v>53</v>
      </c>
      <c r="Z67">
        <v>2</v>
      </c>
      <c r="AA67" s="6">
        <v>43</v>
      </c>
      <c r="AB67">
        <v>21</v>
      </c>
      <c r="AC67">
        <v>34</v>
      </c>
      <c r="AD67" s="6">
        <v>16</v>
      </c>
      <c r="AE67" s="6">
        <v>4</v>
      </c>
      <c r="AG67" s="3">
        <v>43922</v>
      </c>
      <c r="AH67">
        <f t="shared" si="46"/>
        <v>3036</v>
      </c>
      <c r="AI67">
        <f t="shared" si="47"/>
        <v>277</v>
      </c>
      <c r="AJ67">
        <f t="shared" si="48"/>
        <v>52</v>
      </c>
      <c r="AK67">
        <f t="shared" si="49"/>
        <v>21</v>
      </c>
      <c r="AL67">
        <f t="shared" si="50"/>
        <v>16</v>
      </c>
      <c r="AM67">
        <f t="shared" si="51"/>
        <v>8</v>
      </c>
      <c r="AN67">
        <f t="shared" si="52"/>
        <v>52</v>
      </c>
      <c r="AO67">
        <f t="shared" si="53"/>
        <v>4</v>
      </c>
      <c r="AP67">
        <f t="shared" si="54"/>
        <v>4</v>
      </c>
      <c r="AQ67">
        <f t="shared" si="55"/>
        <v>0</v>
      </c>
      <c r="AR67">
        <f t="shared" si="56"/>
        <v>12</v>
      </c>
      <c r="AS67">
        <f t="shared" si="57"/>
        <v>2</v>
      </c>
      <c r="AT67">
        <f t="shared" si="58"/>
        <v>1</v>
      </c>
      <c r="AU67">
        <f t="shared" si="59"/>
        <v>5</v>
      </c>
      <c r="AW67" s="3">
        <v>43922</v>
      </c>
      <c r="AX67">
        <v>138</v>
      </c>
      <c r="AY67">
        <v>63</v>
      </c>
      <c r="AZ67">
        <v>6</v>
      </c>
      <c r="BA67">
        <v>0</v>
      </c>
      <c r="BB67">
        <v>6</v>
      </c>
      <c r="BC67">
        <v>2</v>
      </c>
      <c r="BD67">
        <v>2</v>
      </c>
      <c r="BE67" s="6">
        <v>0</v>
      </c>
      <c r="BF67">
        <v>0</v>
      </c>
      <c r="BG67" s="6">
        <v>0</v>
      </c>
      <c r="BH67" s="6">
        <v>0</v>
      </c>
      <c r="BI67">
        <v>0</v>
      </c>
      <c r="BJ67">
        <v>0</v>
      </c>
      <c r="BK67" s="6">
        <v>0</v>
      </c>
    </row>
    <row r="68" spans="1:63" x14ac:dyDescent="0.45">
      <c r="A68" s="3">
        <v>43923</v>
      </c>
      <c r="B68" s="6">
        <f t="shared" si="32"/>
        <v>18135</v>
      </c>
      <c r="C68" s="6">
        <f t="shared" si="33"/>
        <v>50468</v>
      </c>
      <c r="D68" s="6">
        <f t="shared" si="34"/>
        <v>1885</v>
      </c>
      <c r="E68" s="6">
        <f t="shared" si="35"/>
        <v>949</v>
      </c>
      <c r="F68" s="6">
        <f t="shared" si="36"/>
        <v>6211</v>
      </c>
      <c r="G68" s="6">
        <f t="shared" si="37"/>
        <v>1024</v>
      </c>
      <c r="H68" s="6">
        <f t="shared" si="38"/>
        <v>865</v>
      </c>
      <c r="I68" s="6">
        <f t="shared" si="39"/>
        <v>417</v>
      </c>
      <c r="J68" s="6">
        <f t="shared" si="40"/>
        <v>637</v>
      </c>
      <c r="K68" s="6">
        <f t="shared" si="41"/>
        <v>269</v>
      </c>
      <c r="L68" s="6">
        <f t="shared" si="42"/>
        <v>252</v>
      </c>
      <c r="M68" s="6">
        <f t="shared" si="43"/>
        <v>772</v>
      </c>
      <c r="N68" s="6">
        <f t="shared" si="44"/>
        <v>508</v>
      </c>
      <c r="O68" s="6">
        <f t="shared" si="45"/>
        <v>299</v>
      </c>
      <c r="Q68" s="3">
        <v>43923</v>
      </c>
      <c r="R68">
        <v>2456</v>
      </c>
      <c r="S68">
        <v>2875</v>
      </c>
      <c r="T68">
        <v>165</v>
      </c>
      <c r="U68">
        <v>114</v>
      </c>
      <c r="V68">
        <v>620</v>
      </c>
      <c r="W68">
        <v>210</v>
      </c>
      <c r="X68">
        <v>86</v>
      </c>
      <c r="Y68">
        <v>75</v>
      </c>
      <c r="Z68">
        <v>74</v>
      </c>
      <c r="AA68" s="6">
        <v>34</v>
      </c>
      <c r="AB68">
        <v>21</v>
      </c>
      <c r="AC68">
        <v>44</v>
      </c>
      <c r="AD68" s="6">
        <v>29</v>
      </c>
      <c r="AE68" s="6">
        <v>21</v>
      </c>
      <c r="AG68" s="3">
        <v>43923</v>
      </c>
      <c r="AH68">
        <f t="shared" si="46"/>
        <v>3160</v>
      </c>
      <c r="AI68">
        <f t="shared" si="47"/>
        <v>356</v>
      </c>
      <c r="AJ68">
        <f t="shared" si="48"/>
        <v>58</v>
      </c>
      <c r="AK68">
        <f t="shared" si="49"/>
        <v>29</v>
      </c>
      <c r="AL68">
        <f t="shared" si="50"/>
        <v>21</v>
      </c>
      <c r="AM68">
        <f t="shared" si="51"/>
        <v>8</v>
      </c>
      <c r="AN68">
        <f t="shared" si="52"/>
        <v>54</v>
      </c>
      <c r="AO68">
        <f t="shared" si="53"/>
        <v>5</v>
      </c>
      <c r="AP68">
        <f t="shared" si="54"/>
        <v>4</v>
      </c>
      <c r="AQ68">
        <f t="shared" si="55"/>
        <v>0</v>
      </c>
      <c r="AR68">
        <f t="shared" si="56"/>
        <v>17</v>
      </c>
      <c r="AS68">
        <f t="shared" si="57"/>
        <v>3</v>
      </c>
      <c r="AT68">
        <f t="shared" si="58"/>
        <v>1</v>
      </c>
      <c r="AU68">
        <f t="shared" si="59"/>
        <v>5</v>
      </c>
      <c r="AW68" s="3">
        <v>43923</v>
      </c>
      <c r="AX68">
        <v>124</v>
      </c>
      <c r="AY68">
        <v>79</v>
      </c>
      <c r="AZ68">
        <v>6</v>
      </c>
      <c r="BA68">
        <v>8</v>
      </c>
      <c r="BB68">
        <v>5</v>
      </c>
      <c r="BC68">
        <v>0</v>
      </c>
      <c r="BD68">
        <v>2</v>
      </c>
      <c r="BE68" s="6">
        <v>1</v>
      </c>
      <c r="BF68">
        <v>0</v>
      </c>
      <c r="BG68" s="6">
        <v>0</v>
      </c>
      <c r="BH68" s="6">
        <v>5</v>
      </c>
      <c r="BI68">
        <v>1</v>
      </c>
      <c r="BJ68">
        <v>0</v>
      </c>
      <c r="BK68" s="6">
        <v>0</v>
      </c>
    </row>
    <row r="69" spans="1:63" x14ac:dyDescent="0.45">
      <c r="A69" s="3">
        <v>43924</v>
      </c>
      <c r="B69" s="6">
        <f t="shared" ref="B69:B101" si="60">B68+R69</f>
        <v>20921</v>
      </c>
      <c r="C69" s="6">
        <f t="shared" ref="C69:C101" si="61">C68+S69</f>
        <v>53183</v>
      </c>
      <c r="D69" s="6">
        <f t="shared" ref="D69:D101" si="62">D68+T69</f>
        <v>2039</v>
      </c>
      <c r="E69" s="6">
        <f t="shared" ref="E69:E103" si="63">E68+U69</f>
        <v>1075</v>
      </c>
      <c r="F69" s="6">
        <f t="shared" ref="F69:F103" si="64">F68+V69</f>
        <v>7030</v>
      </c>
      <c r="G69" s="6">
        <f t="shared" ref="G69:G101" si="65">G68+W69</f>
        <v>1264</v>
      </c>
      <c r="H69" s="6">
        <f t="shared" ref="H69:H101" si="66">H68+X69</f>
        <v>985</v>
      </c>
      <c r="I69" s="6">
        <f t="shared" ref="I69:I101" si="67">I68+Y69</f>
        <v>479</v>
      </c>
      <c r="J69" s="6">
        <f t="shared" ref="J69:J101" si="68">J68+Z69</f>
        <v>667</v>
      </c>
      <c r="K69" s="6">
        <f t="shared" ref="K69:K101" si="69">K68+AA69</f>
        <v>270</v>
      </c>
      <c r="L69" s="6">
        <f t="shared" ref="L69:L101" si="70">L68+AB69</f>
        <v>277</v>
      </c>
      <c r="M69" s="6">
        <f t="shared" ref="M69:M101" si="71">M68+AC69</f>
        <v>820</v>
      </c>
      <c r="N69" s="6">
        <f t="shared" ref="N69:N101" si="72">N68+AD69</f>
        <v>508</v>
      </c>
      <c r="O69" s="6">
        <f t="shared" ref="O69:O101" si="73">O68+AE69</f>
        <v>310</v>
      </c>
      <c r="Q69" s="3">
        <v>43924</v>
      </c>
      <c r="R69">
        <v>2786</v>
      </c>
      <c r="S69">
        <v>2715</v>
      </c>
      <c r="T69">
        <v>154</v>
      </c>
      <c r="U69">
        <v>126</v>
      </c>
      <c r="V69">
        <v>819</v>
      </c>
      <c r="W69">
        <v>240</v>
      </c>
      <c r="X69">
        <v>120</v>
      </c>
      <c r="Y69">
        <v>62</v>
      </c>
      <c r="Z69">
        <v>30</v>
      </c>
      <c r="AA69" s="6">
        <v>1</v>
      </c>
      <c r="AB69">
        <v>25</v>
      </c>
      <c r="AC69">
        <v>48</v>
      </c>
      <c r="AD69" s="6">
        <v>0</v>
      </c>
      <c r="AE69" s="6">
        <v>11</v>
      </c>
      <c r="AG69" s="3">
        <v>43924</v>
      </c>
      <c r="AH69">
        <f t="shared" ref="AH69:AH101" si="74">AH68+AX69</f>
        <v>3294</v>
      </c>
      <c r="AI69">
        <f t="shared" ref="AI69:AI101" si="75">AI68+AY69</f>
        <v>425</v>
      </c>
      <c r="AJ69">
        <f t="shared" ref="AJ69:AJ101" si="76">AJ68+AZ69</f>
        <v>66</v>
      </c>
      <c r="AK69">
        <f t="shared" ref="AK69:AK101" si="77">AK68+BA69</f>
        <v>36</v>
      </c>
      <c r="AL69">
        <f t="shared" ref="AL69:AL101" si="78">AL68+BB69</f>
        <v>25</v>
      </c>
      <c r="AM69">
        <f t="shared" ref="AM69:AM101" si="79">AM68+BC69</f>
        <v>9</v>
      </c>
      <c r="AN69">
        <f t="shared" ref="AN69:AN101" si="80">AN68+BD69</f>
        <v>54</v>
      </c>
      <c r="AO69">
        <f t="shared" ref="AO69:AO101" si="81">AO68+BE69</f>
        <v>5</v>
      </c>
      <c r="AP69">
        <f t="shared" ref="AP69:AP101" si="82">AP68+BF69</f>
        <v>4</v>
      </c>
      <c r="AQ69">
        <f t="shared" ref="AQ69:AQ101" si="83">AQ68+BG69</f>
        <v>1</v>
      </c>
      <c r="AR69">
        <f t="shared" ref="AR69:AR101" si="84">AR68+BH69</f>
        <v>17</v>
      </c>
      <c r="AS69">
        <f t="shared" ref="AS69:AS101" si="85">AS68+BI69</f>
        <v>3</v>
      </c>
      <c r="AT69">
        <f t="shared" ref="AT69:AT101" si="86">AT68+BJ69</f>
        <v>1</v>
      </c>
      <c r="AU69">
        <f t="shared" ref="AU69:AU101" si="87">AU68+BK69</f>
        <v>5</v>
      </c>
      <c r="AW69" s="3">
        <v>43924</v>
      </c>
      <c r="AX69">
        <v>134</v>
      </c>
      <c r="AY69">
        <v>69</v>
      </c>
      <c r="AZ69">
        <v>8</v>
      </c>
      <c r="BA69">
        <v>7</v>
      </c>
      <c r="BB69">
        <v>4</v>
      </c>
      <c r="BC69">
        <v>1</v>
      </c>
      <c r="BD69">
        <v>0</v>
      </c>
      <c r="BE69" s="6">
        <v>0</v>
      </c>
      <c r="BF69">
        <v>0</v>
      </c>
      <c r="BG69">
        <v>1</v>
      </c>
      <c r="BH69" s="6">
        <v>0</v>
      </c>
      <c r="BI69">
        <v>0</v>
      </c>
      <c r="BJ69">
        <v>0</v>
      </c>
      <c r="BK69" s="6">
        <v>0</v>
      </c>
    </row>
    <row r="70" spans="1:63" x14ac:dyDescent="0.45">
      <c r="A70" s="3">
        <v>43925</v>
      </c>
      <c r="B70" s="6">
        <f t="shared" si="60"/>
        <v>23934</v>
      </c>
      <c r="C70" s="6">
        <f t="shared" si="61"/>
        <v>55743</v>
      </c>
      <c r="D70" s="6">
        <f t="shared" si="62"/>
        <v>2370</v>
      </c>
      <c r="E70" s="6">
        <f t="shared" si="63"/>
        <v>1325</v>
      </c>
      <c r="F70" s="6">
        <f t="shared" si="64"/>
        <v>7589</v>
      </c>
      <c r="G70" s="6">
        <f t="shared" si="65"/>
        <v>1505</v>
      </c>
      <c r="H70" s="6">
        <f t="shared" si="66"/>
        <v>1070</v>
      </c>
      <c r="I70" s="6">
        <f t="shared" si="67"/>
        <v>556</v>
      </c>
      <c r="J70" s="6">
        <f t="shared" si="68"/>
        <v>682</v>
      </c>
      <c r="K70" s="6">
        <f t="shared" si="69"/>
        <v>299</v>
      </c>
      <c r="L70" s="6">
        <f t="shared" si="70"/>
        <v>298</v>
      </c>
      <c r="M70" s="6">
        <f t="shared" si="71"/>
        <v>878</v>
      </c>
      <c r="N70" s="6">
        <f t="shared" si="72"/>
        <v>527</v>
      </c>
      <c r="O70" s="6">
        <f t="shared" si="73"/>
        <v>323</v>
      </c>
      <c r="Q70" s="3">
        <v>43925</v>
      </c>
      <c r="R70">
        <v>3013</v>
      </c>
      <c r="S70">
        <v>2560</v>
      </c>
      <c r="T70">
        <v>331</v>
      </c>
      <c r="U70">
        <v>250</v>
      </c>
      <c r="V70">
        <v>559</v>
      </c>
      <c r="W70">
        <v>241</v>
      </c>
      <c r="X70">
        <v>85</v>
      </c>
      <c r="Y70">
        <v>77</v>
      </c>
      <c r="Z70">
        <v>15</v>
      </c>
      <c r="AA70" s="6">
        <v>29</v>
      </c>
      <c r="AB70">
        <v>21</v>
      </c>
      <c r="AC70">
        <v>58</v>
      </c>
      <c r="AD70" s="6">
        <v>19</v>
      </c>
      <c r="AE70" s="6">
        <v>13</v>
      </c>
      <c r="AG70" s="3">
        <v>43925</v>
      </c>
      <c r="AH70">
        <f t="shared" si="74"/>
        <v>3452</v>
      </c>
      <c r="AI70">
        <f t="shared" si="75"/>
        <v>501</v>
      </c>
      <c r="AJ70">
        <f t="shared" si="76"/>
        <v>71</v>
      </c>
      <c r="AK70">
        <f t="shared" si="77"/>
        <v>42</v>
      </c>
      <c r="AL70">
        <f t="shared" si="78"/>
        <v>29</v>
      </c>
      <c r="AM70">
        <f t="shared" si="79"/>
        <v>10</v>
      </c>
      <c r="AN70">
        <f t="shared" si="80"/>
        <v>56</v>
      </c>
      <c r="AO70">
        <f t="shared" si="81"/>
        <v>7</v>
      </c>
      <c r="AP70">
        <f t="shared" si="82"/>
        <v>4</v>
      </c>
      <c r="AQ70">
        <f t="shared" si="83"/>
        <v>1</v>
      </c>
      <c r="AR70">
        <f t="shared" si="84"/>
        <v>18</v>
      </c>
      <c r="AS70">
        <f t="shared" si="85"/>
        <v>3</v>
      </c>
      <c r="AT70">
        <f t="shared" si="86"/>
        <v>2</v>
      </c>
      <c r="AU70">
        <f t="shared" si="87"/>
        <v>5</v>
      </c>
      <c r="AW70" s="3">
        <v>43925</v>
      </c>
      <c r="AX70">
        <v>158</v>
      </c>
      <c r="AY70">
        <v>76</v>
      </c>
      <c r="AZ70">
        <v>5</v>
      </c>
      <c r="BA70">
        <v>6</v>
      </c>
      <c r="BB70">
        <v>4</v>
      </c>
      <c r="BC70">
        <v>1</v>
      </c>
      <c r="BD70">
        <v>2</v>
      </c>
      <c r="BE70" s="6">
        <v>2</v>
      </c>
      <c r="BF70">
        <v>0</v>
      </c>
      <c r="BG70">
        <v>0</v>
      </c>
      <c r="BH70" s="6">
        <v>1</v>
      </c>
      <c r="BI70">
        <v>0</v>
      </c>
      <c r="BJ70">
        <v>1</v>
      </c>
      <c r="BK70" s="6">
        <v>0</v>
      </c>
    </row>
    <row r="71" spans="1:63" x14ac:dyDescent="0.45">
      <c r="A71" s="3">
        <v>43926</v>
      </c>
      <c r="B71" s="6">
        <f t="shared" si="60"/>
        <v>27069</v>
      </c>
      <c r="C71" s="6">
        <f t="shared" si="61"/>
        <v>58226</v>
      </c>
      <c r="D71" s="6">
        <f t="shared" si="62"/>
        <v>2463</v>
      </c>
      <c r="E71" s="6">
        <f t="shared" si="63"/>
        <v>1604</v>
      </c>
      <c r="F71" s="6">
        <f t="shared" si="64"/>
        <v>8018</v>
      </c>
      <c r="G71" s="6">
        <f t="shared" si="65"/>
        <v>1799</v>
      </c>
      <c r="H71" s="6">
        <f t="shared" si="66"/>
        <v>1173</v>
      </c>
      <c r="I71" s="6">
        <f t="shared" si="67"/>
        <v>556</v>
      </c>
      <c r="J71" s="6">
        <f t="shared" si="68"/>
        <v>694</v>
      </c>
      <c r="K71" s="6">
        <f t="shared" si="69"/>
        <v>337</v>
      </c>
      <c r="L71" s="6">
        <f t="shared" si="70"/>
        <v>331</v>
      </c>
      <c r="M71" s="6">
        <f t="shared" si="71"/>
        <v>961</v>
      </c>
      <c r="N71" s="6">
        <f t="shared" si="72"/>
        <v>527</v>
      </c>
      <c r="O71" s="6">
        <f t="shared" si="73"/>
        <v>345</v>
      </c>
      <c r="Q71" s="3">
        <v>43926</v>
      </c>
      <c r="R71">
        <v>3135</v>
      </c>
      <c r="S71">
        <v>2483</v>
      </c>
      <c r="T71">
        <v>93</v>
      </c>
      <c r="U71">
        <v>279</v>
      </c>
      <c r="V71">
        <v>429</v>
      </c>
      <c r="W71">
        <v>294</v>
      </c>
      <c r="X71">
        <v>103</v>
      </c>
      <c r="Y71">
        <v>0</v>
      </c>
      <c r="Z71">
        <v>12</v>
      </c>
      <c r="AA71" s="6">
        <v>38</v>
      </c>
      <c r="AB71">
        <v>33</v>
      </c>
      <c r="AC71">
        <v>83</v>
      </c>
      <c r="AD71" s="6">
        <v>0</v>
      </c>
      <c r="AE71" s="6">
        <v>22</v>
      </c>
      <c r="AG71" s="3">
        <v>43926</v>
      </c>
      <c r="AH71">
        <f t="shared" si="74"/>
        <v>3603</v>
      </c>
      <c r="AI71">
        <f t="shared" si="75"/>
        <v>574</v>
      </c>
      <c r="AJ71">
        <f t="shared" si="76"/>
        <v>78</v>
      </c>
      <c r="AK71">
        <f t="shared" si="77"/>
        <v>46</v>
      </c>
      <c r="AL71">
        <f t="shared" si="78"/>
        <v>34</v>
      </c>
      <c r="AM71">
        <f t="shared" si="79"/>
        <v>10</v>
      </c>
      <c r="AN71">
        <f t="shared" si="80"/>
        <v>61</v>
      </c>
      <c r="AO71">
        <f t="shared" si="81"/>
        <v>7</v>
      </c>
      <c r="AP71">
        <f t="shared" si="82"/>
        <v>4</v>
      </c>
      <c r="AQ71">
        <f t="shared" si="83"/>
        <v>1</v>
      </c>
      <c r="AR71">
        <f t="shared" si="84"/>
        <v>18</v>
      </c>
      <c r="AS71">
        <f t="shared" si="85"/>
        <v>4</v>
      </c>
      <c r="AT71">
        <f t="shared" si="86"/>
        <v>2</v>
      </c>
      <c r="AU71">
        <f t="shared" si="87"/>
        <v>5</v>
      </c>
      <c r="AW71" s="3">
        <v>43926</v>
      </c>
      <c r="AX71">
        <v>151</v>
      </c>
      <c r="AY71">
        <v>73</v>
      </c>
      <c r="AZ71">
        <v>7</v>
      </c>
      <c r="BA71">
        <v>4</v>
      </c>
      <c r="BB71">
        <v>5</v>
      </c>
      <c r="BC71">
        <v>0</v>
      </c>
      <c r="BD71">
        <v>5</v>
      </c>
      <c r="BE71" s="6">
        <v>0</v>
      </c>
      <c r="BF71">
        <v>0</v>
      </c>
      <c r="BG71">
        <v>0</v>
      </c>
      <c r="BH71" s="6">
        <v>0</v>
      </c>
      <c r="BI71">
        <v>1</v>
      </c>
      <c r="BJ71">
        <v>0</v>
      </c>
      <c r="BK71" s="6">
        <v>0</v>
      </c>
    </row>
    <row r="72" spans="1:63" x14ac:dyDescent="0.45">
      <c r="A72" s="3">
        <v>43927</v>
      </c>
      <c r="B72" s="6">
        <f t="shared" si="60"/>
        <v>30217</v>
      </c>
      <c r="C72" s="6">
        <f t="shared" si="61"/>
        <v>60500</v>
      </c>
      <c r="D72" s="6">
        <f t="shared" si="62"/>
        <v>2752</v>
      </c>
      <c r="E72" s="6">
        <f t="shared" si="63"/>
        <v>1832</v>
      </c>
      <c r="F72" s="6">
        <f t="shared" si="64"/>
        <v>8611</v>
      </c>
      <c r="G72" s="6">
        <f t="shared" si="65"/>
        <v>2076</v>
      </c>
      <c r="H72" s="6">
        <f t="shared" si="66"/>
        <v>1322</v>
      </c>
      <c r="I72" s="6">
        <f t="shared" si="67"/>
        <v>665</v>
      </c>
      <c r="J72" s="6">
        <f t="shared" si="68"/>
        <v>750</v>
      </c>
      <c r="K72" s="6">
        <f t="shared" si="69"/>
        <v>367</v>
      </c>
      <c r="L72" s="6">
        <f t="shared" si="70"/>
        <v>371</v>
      </c>
      <c r="M72" s="6">
        <f t="shared" si="71"/>
        <v>1031</v>
      </c>
      <c r="N72" s="6">
        <f t="shared" si="72"/>
        <v>541</v>
      </c>
      <c r="O72" s="6">
        <f t="shared" si="73"/>
        <v>349</v>
      </c>
      <c r="Q72" s="3">
        <v>43927</v>
      </c>
      <c r="R72">
        <v>3148</v>
      </c>
      <c r="S72">
        <v>2274</v>
      </c>
      <c r="T72">
        <v>289</v>
      </c>
      <c r="U72">
        <v>228</v>
      </c>
      <c r="V72">
        <v>593</v>
      </c>
      <c r="W72">
        <v>277</v>
      </c>
      <c r="X72">
        <v>149</v>
      </c>
      <c r="Y72">
        <v>109</v>
      </c>
      <c r="Z72">
        <v>56</v>
      </c>
      <c r="AA72" s="6">
        <v>30</v>
      </c>
      <c r="AB72">
        <v>40</v>
      </c>
      <c r="AC72">
        <v>70</v>
      </c>
      <c r="AD72" s="6">
        <v>14</v>
      </c>
      <c r="AE72" s="6">
        <v>4</v>
      </c>
      <c r="AG72" s="3">
        <v>43927</v>
      </c>
      <c r="AH72">
        <f t="shared" si="74"/>
        <v>3739</v>
      </c>
      <c r="AI72">
        <f t="shared" si="75"/>
        <v>649</v>
      </c>
      <c r="AJ72">
        <f t="shared" si="76"/>
        <v>85</v>
      </c>
      <c r="AK72">
        <f t="shared" si="77"/>
        <v>52</v>
      </c>
      <c r="AL72">
        <f t="shared" si="78"/>
        <v>38</v>
      </c>
      <c r="AM72">
        <f t="shared" si="79"/>
        <v>11</v>
      </c>
      <c r="AN72">
        <f t="shared" si="80"/>
        <v>64</v>
      </c>
      <c r="AO72">
        <f t="shared" si="81"/>
        <v>11</v>
      </c>
      <c r="AP72">
        <f t="shared" si="82"/>
        <v>4</v>
      </c>
      <c r="AQ72">
        <f t="shared" si="83"/>
        <v>1</v>
      </c>
      <c r="AR72">
        <f t="shared" si="84"/>
        <v>19</v>
      </c>
      <c r="AS72">
        <f t="shared" si="85"/>
        <v>4</v>
      </c>
      <c r="AT72">
        <f t="shared" si="86"/>
        <v>2</v>
      </c>
      <c r="AU72">
        <f t="shared" si="87"/>
        <v>6</v>
      </c>
      <c r="AW72" s="3">
        <v>43927</v>
      </c>
      <c r="AX72">
        <v>136</v>
      </c>
      <c r="AY72">
        <v>75</v>
      </c>
      <c r="AZ72">
        <v>7</v>
      </c>
      <c r="BA72">
        <v>6</v>
      </c>
      <c r="BB72">
        <v>4</v>
      </c>
      <c r="BC72">
        <v>1</v>
      </c>
      <c r="BD72">
        <v>3</v>
      </c>
      <c r="BE72" s="6">
        <v>4</v>
      </c>
      <c r="BF72">
        <v>0</v>
      </c>
      <c r="BG72">
        <v>0</v>
      </c>
      <c r="BH72" s="6">
        <v>1</v>
      </c>
      <c r="BI72">
        <v>0</v>
      </c>
      <c r="BJ72">
        <v>0</v>
      </c>
      <c r="BK72" s="6">
        <v>1</v>
      </c>
    </row>
    <row r="73" spans="1:63" x14ac:dyDescent="0.45">
      <c r="A73" s="3">
        <v>43928</v>
      </c>
      <c r="B73" s="6">
        <f t="shared" si="60"/>
        <v>34109</v>
      </c>
      <c r="C73" s="6">
        <f t="shared" si="61"/>
        <v>62589</v>
      </c>
      <c r="D73" s="6">
        <f t="shared" si="62"/>
        <v>2795</v>
      </c>
      <c r="E73" s="6">
        <f t="shared" si="63"/>
        <v>2057</v>
      </c>
      <c r="F73" s="6">
        <f t="shared" si="64"/>
        <v>9404</v>
      </c>
      <c r="G73" s="6">
        <f t="shared" si="65"/>
        <v>2359</v>
      </c>
      <c r="H73" s="6">
        <f t="shared" si="66"/>
        <v>1450</v>
      </c>
      <c r="I73" s="6">
        <f t="shared" si="67"/>
        <v>743</v>
      </c>
      <c r="J73" s="6">
        <f t="shared" si="68"/>
        <v>805</v>
      </c>
      <c r="K73" s="6">
        <f t="shared" si="69"/>
        <v>423</v>
      </c>
      <c r="L73" s="6">
        <f t="shared" si="70"/>
        <v>419</v>
      </c>
      <c r="M73" s="6">
        <f t="shared" si="71"/>
        <v>1122</v>
      </c>
      <c r="N73" s="6">
        <f t="shared" si="72"/>
        <v>548</v>
      </c>
      <c r="O73" s="6">
        <f t="shared" si="73"/>
        <v>353</v>
      </c>
      <c r="Q73" s="3">
        <v>43928</v>
      </c>
      <c r="R73">
        <v>3892</v>
      </c>
      <c r="S73">
        <v>2089</v>
      </c>
      <c r="T73">
        <v>43</v>
      </c>
      <c r="U73">
        <v>225</v>
      </c>
      <c r="V73">
        <v>793</v>
      </c>
      <c r="W73">
        <v>283</v>
      </c>
      <c r="X73">
        <v>128</v>
      </c>
      <c r="Y73">
        <v>78</v>
      </c>
      <c r="Z73">
        <v>55</v>
      </c>
      <c r="AA73" s="6">
        <v>56</v>
      </c>
      <c r="AB73">
        <v>48</v>
      </c>
      <c r="AC73">
        <v>91</v>
      </c>
      <c r="AD73" s="6">
        <v>7</v>
      </c>
      <c r="AE73" s="6">
        <v>4</v>
      </c>
      <c r="AG73" s="3">
        <v>43928</v>
      </c>
      <c r="AH73">
        <f t="shared" si="74"/>
        <v>3872</v>
      </c>
      <c r="AI73">
        <f t="shared" si="75"/>
        <v>725</v>
      </c>
      <c r="AJ73">
        <f t="shared" si="76"/>
        <v>94</v>
      </c>
      <c r="AK73">
        <f t="shared" si="77"/>
        <v>71</v>
      </c>
      <c r="AL73">
        <f t="shared" si="78"/>
        <v>41</v>
      </c>
      <c r="AM73">
        <f t="shared" si="79"/>
        <v>12</v>
      </c>
      <c r="AN73">
        <f t="shared" si="80"/>
        <v>65</v>
      </c>
      <c r="AO73">
        <f t="shared" si="81"/>
        <v>14</v>
      </c>
      <c r="AP73">
        <f t="shared" si="82"/>
        <v>5</v>
      </c>
      <c r="AQ73">
        <f t="shared" si="83"/>
        <v>1</v>
      </c>
      <c r="AR73">
        <f t="shared" si="84"/>
        <v>19</v>
      </c>
      <c r="AS73">
        <f t="shared" si="85"/>
        <v>6</v>
      </c>
      <c r="AT73">
        <f t="shared" si="86"/>
        <v>2</v>
      </c>
      <c r="AU73">
        <f t="shared" si="87"/>
        <v>6</v>
      </c>
      <c r="AW73" s="3">
        <v>43928</v>
      </c>
      <c r="AX73">
        <v>133</v>
      </c>
      <c r="AY73">
        <v>76</v>
      </c>
      <c r="AZ73">
        <v>9</v>
      </c>
      <c r="BA73">
        <v>19</v>
      </c>
      <c r="BB73">
        <v>3</v>
      </c>
      <c r="BC73">
        <v>1</v>
      </c>
      <c r="BD73">
        <v>1</v>
      </c>
      <c r="BE73" s="6">
        <v>3</v>
      </c>
      <c r="BF73">
        <v>1</v>
      </c>
      <c r="BG73">
        <v>0</v>
      </c>
      <c r="BH73" s="6">
        <v>0</v>
      </c>
      <c r="BI73">
        <v>2</v>
      </c>
      <c r="BJ73">
        <v>0</v>
      </c>
      <c r="BK73" s="6">
        <v>0</v>
      </c>
    </row>
    <row r="74" spans="1:63" x14ac:dyDescent="0.45">
      <c r="A74" s="3">
        <v>43929</v>
      </c>
      <c r="B74" s="6">
        <f t="shared" si="60"/>
        <v>38226</v>
      </c>
      <c r="C74" s="6">
        <f t="shared" si="61"/>
        <v>64586</v>
      </c>
      <c r="D74" s="6">
        <f t="shared" si="62"/>
        <v>2932</v>
      </c>
      <c r="E74" s="6">
        <f t="shared" si="63"/>
        <v>2210</v>
      </c>
      <c r="F74" s="6">
        <f t="shared" si="64"/>
        <v>9404</v>
      </c>
      <c r="G74" s="6">
        <f t="shared" si="65"/>
        <v>2659</v>
      </c>
      <c r="H74" s="6">
        <f t="shared" si="66"/>
        <v>1560</v>
      </c>
      <c r="I74" s="6">
        <f t="shared" si="67"/>
        <v>855</v>
      </c>
      <c r="J74" s="6">
        <f t="shared" si="68"/>
        <v>817</v>
      </c>
      <c r="K74" s="6">
        <f t="shared" si="69"/>
        <v>444</v>
      </c>
      <c r="L74" s="6">
        <f t="shared" si="70"/>
        <v>457</v>
      </c>
      <c r="M74" s="6">
        <f t="shared" si="71"/>
        <v>1202</v>
      </c>
      <c r="N74" s="6">
        <f t="shared" si="72"/>
        <v>575</v>
      </c>
      <c r="O74" s="6">
        <f t="shared" si="73"/>
        <v>358</v>
      </c>
      <c r="Q74" s="3">
        <v>43929</v>
      </c>
      <c r="R74">
        <v>4117</v>
      </c>
      <c r="S74">
        <v>1997</v>
      </c>
      <c r="T74">
        <v>137</v>
      </c>
      <c r="U74">
        <v>153</v>
      </c>
      <c r="V74">
        <v>0</v>
      </c>
      <c r="W74">
        <v>300</v>
      </c>
      <c r="X74">
        <v>110</v>
      </c>
      <c r="Y74">
        <v>112</v>
      </c>
      <c r="Z74">
        <v>12</v>
      </c>
      <c r="AA74" s="6">
        <v>21</v>
      </c>
      <c r="AB74">
        <v>38</v>
      </c>
      <c r="AC74">
        <v>80</v>
      </c>
      <c r="AD74" s="6">
        <v>27</v>
      </c>
      <c r="AE74" s="6">
        <v>5</v>
      </c>
      <c r="AG74" s="3">
        <v>43929</v>
      </c>
      <c r="AH74">
        <f t="shared" si="74"/>
        <v>3993</v>
      </c>
      <c r="AI74">
        <f t="shared" si="75"/>
        <v>812</v>
      </c>
      <c r="AJ74">
        <f t="shared" si="76"/>
        <v>103</v>
      </c>
      <c r="AK74">
        <f t="shared" si="77"/>
        <v>71</v>
      </c>
      <c r="AL74">
        <f t="shared" si="78"/>
        <v>41</v>
      </c>
      <c r="AM74">
        <f t="shared" si="79"/>
        <v>12</v>
      </c>
      <c r="AN74">
        <f t="shared" si="80"/>
        <v>69</v>
      </c>
      <c r="AO74">
        <f t="shared" si="81"/>
        <v>15</v>
      </c>
      <c r="AP74">
        <f t="shared" si="82"/>
        <v>5</v>
      </c>
      <c r="AQ74">
        <f t="shared" si="83"/>
        <v>1</v>
      </c>
      <c r="AR74">
        <f t="shared" si="84"/>
        <v>19</v>
      </c>
      <c r="AS74">
        <f t="shared" si="85"/>
        <v>6</v>
      </c>
      <c r="AT74">
        <f t="shared" si="86"/>
        <v>2</v>
      </c>
      <c r="AU74">
        <f t="shared" si="87"/>
        <v>6</v>
      </c>
      <c r="AW74" s="3">
        <v>43929</v>
      </c>
      <c r="AX74">
        <v>121</v>
      </c>
      <c r="AY74">
        <v>87</v>
      </c>
      <c r="AZ74">
        <v>9</v>
      </c>
      <c r="BA74">
        <v>0</v>
      </c>
      <c r="BB74">
        <v>0</v>
      </c>
      <c r="BC74">
        <v>0</v>
      </c>
      <c r="BD74">
        <v>4</v>
      </c>
      <c r="BE74" s="6">
        <v>1</v>
      </c>
      <c r="BF74">
        <v>0</v>
      </c>
      <c r="BG74">
        <v>0</v>
      </c>
      <c r="BH74" s="6">
        <v>0</v>
      </c>
      <c r="BI74">
        <v>0</v>
      </c>
      <c r="BJ74">
        <v>0</v>
      </c>
      <c r="BK74" s="6">
        <v>0</v>
      </c>
    </row>
    <row r="75" spans="1:63" x14ac:dyDescent="0.45">
      <c r="A75" s="3">
        <v>43930</v>
      </c>
      <c r="B75" s="6">
        <f t="shared" si="60"/>
        <v>42282</v>
      </c>
      <c r="C75" s="6">
        <f t="shared" si="61"/>
        <v>66220</v>
      </c>
      <c r="D75" s="6">
        <f t="shared" si="62"/>
        <v>3287</v>
      </c>
      <c r="E75" s="6">
        <f t="shared" si="63"/>
        <v>2376</v>
      </c>
      <c r="F75" s="6">
        <f t="shared" si="64"/>
        <v>9755</v>
      </c>
      <c r="G75" s="6">
        <f t="shared" si="65"/>
        <v>2990</v>
      </c>
      <c r="H75" s="6">
        <f t="shared" si="66"/>
        <v>1699</v>
      </c>
      <c r="I75" s="6">
        <f t="shared" si="67"/>
        <v>910</v>
      </c>
      <c r="J75" s="6">
        <f t="shared" si="68"/>
        <v>881</v>
      </c>
      <c r="K75" s="6">
        <f t="shared" si="69"/>
        <v>521</v>
      </c>
      <c r="L75" s="6">
        <f t="shared" si="70"/>
        <v>484</v>
      </c>
      <c r="M75" s="6">
        <f t="shared" si="71"/>
        <v>1232</v>
      </c>
      <c r="N75" s="6">
        <f t="shared" si="72"/>
        <v>582</v>
      </c>
      <c r="O75" s="6">
        <f t="shared" si="73"/>
        <v>372</v>
      </c>
      <c r="Q75" s="3">
        <v>43930</v>
      </c>
      <c r="R75">
        <v>4056</v>
      </c>
      <c r="S75">
        <v>1634</v>
      </c>
      <c r="T75">
        <v>355</v>
      </c>
      <c r="U75">
        <v>166</v>
      </c>
      <c r="V75">
        <v>351</v>
      </c>
      <c r="W75">
        <v>331</v>
      </c>
      <c r="X75">
        <v>139</v>
      </c>
      <c r="Y75">
        <v>55</v>
      </c>
      <c r="Z75">
        <v>64</v>
      </c>
      <c r="AA75" s="6">
        <v>77</v>
      </c>
      <c r="AB75">
        <v>27</v>
      </c>
      <c r="AC75">
        <v>30</v>
      </c>
      <c r="AD75" s="6">
        <v>7</v>
      </c>
      <c r="AE75" s="6">
        <v>14</v>
      </c>
      <c r="AG75" s="3">
        <v>43930</v>
      </c>
      <c r="AH75">
        <f t="shared" si="74"/>
        <v>4110</v>
      </c>
      <c r="AI75">
        <f t="shared" si="75"/>
        <v>908</v>
      </c>
      <c r="AJ75">
        <f t="shared" si="76"/>
        <v>118</v>
      </c>
      <c r="AK75">
        <f t="shared" si="77"/>
        <v>79</v>
      </c>
      <c r="AL75">
        <f t="shared" si="78"/>
        <v>44</v>
      </c>
      <c r="AM75">
        <f t="shared" si="79"/>
        <v>14</v>
      </c>
      <c r="AN75">
        <f t="shared" si="80"/>
        <v>69</v>
      </c>
      <c r="AO75">
        <f t="shared" si="81"/>
        <v>15</v>
      </c>
      <c r="AP75">
        <f t="shared" si="82"/>
        <v>5</v>
      </c>
      <c r="AQ75">
        <f t="shared" si="83"/>
        <v>1</v>
      </c>
      <c r="AR75">
        <f t="shared" si="84"/>
        <v>19</v>
      </c>
      <c r="AS75">
        <f t="shared" si="85"/>
        <v>6</v>
      </c>
      <c r="AT75">
        <f t="shared" si="86"/>
        <v>3</v>
      </c>
      <c r="AU75">
        <f t="shared" si="87"/>
        <v>7</v>
      </c>
      <c r="AW75" s="3">
        <v>43930</v>
      </c>
      <c r="AX75">
        <v>117</v>
      </c>
      <c r="AY75">
        <v>96</v>
      </c>
      <c r="AZ75">
        <v>15</v>
      </c>
      <c r="BA75">
        <v>8</v>
      </c>
      <c r="BB75">
        <v>3</v>
      </c>
      <c r="BC75">
        <v>2</v>
      </c>
      <c r="BD75">
        <v>0</v>
      </c>
      <c r="BE75" s="6">
        <v>0</v>
      </c>
      <c r="BF75">
        <v>0</v>
      </c>
      <c r="BG75">
        <v>0</v>
      </c>
      <c r="BH75" s="6">
        <v>0</v>
      </c>
      <c r="BI75">
        <v>0</v>
      </c>
      <c r="BJ75">
        <v>1</v>
      </c>
      <c r="BK75" s="6">
        <v>1</v>
      </c>
    </row>
    <row r="76" spans="1:63" x14ac:dyDescent="0.45">
      <c r="A76" s="3">
        <v>43931</v>
      </c>
      <c r="B76" s="6">
        <f t="shared" si="60"/>
        <v>47029</v>
      </c>
      <c r="C76" s="6">
        <f t="shared" si="61"/>
        <v>68192</v>
      </c>
      <c r="D76" s="6">
        <f t="shared" si="62"/>
        <v>3651</v>
      </c>
      <c r="E76" s="6">
        <f t="shared" si="63"/>
        <v>2512</v>
      </c>
      <c r="F76" s="6">
        <f t="shared" si="64"/>
        <v>10095</v>
      </c>
      <c r="G76" s="6">
        <f t="shared" si="65"/>
        <v>3360</v>
      </c>
      <c r="H76" s="6">
        <f t="shared" si="66"/>
        <v>1794</v>
      </c>
      <c r="I76" s="6">
        <f t="shared" si="67"/>
        <v>993</v>
      </c>
      <c r="J76" s="6">
        <f t="shared" si="68"/>
        <v>1017</v>
      </c>
      <c r="K76" s="6">
        <f t="shared" si="69"/>
        <v>521</v>
      </c>
      <c r="L76" s="6">
        <f t="shared" si="70"/>
        <v>546</v>
      </c>
      <c r="M76" s="6">
        <f t="shared" si="71"/>
        <v>1280</v>
      </c>
      <c r="N76" s="6">
        <f t="shared" si="72"/>
        <v>609</v>
      </c>
      <c r="O76" s="6">
        <f t="shared" si="73"/>
        <v>372</v>
      </c>
      <c r="Q76" s="3">
        <v>43931</v>
      </c>
      <c r="R76">
        <v>4747</v>
      </c>
      <c r="S76">
        <v>1972</v>
      </c>
      <c r="T76">
        <v>364</v>
      </c>
      <c r="U76">
        <v>136</v>
      </c>
      <c r="V76">
        <v>340</v>
      </c>
      <c r="W76">
        <v>370</v>
      </c>
      <c r="X76">
        <v>95</v>
      </c>
      <c r="Y76">
        <v>83</v>
      </c>
      <c r="Z76">
        <v>136</v>
      </c>
      <c r="AA76" s="6">
        <v>0</v>
      </c>
      <c r="AB76">
        <v>62</v>
      </c>
      <c r="AC76">
        <v>48</v>
      </c>
      <c r="AD76" s="6">
        <v>27</v>
      </c>
      <c r="AE76" s="6">
        <v>0</v>
      </c>
      <c r="AG76" s="3">
        <v>43931</v>
      </c>
      <c r="AH76">
        <f t="shared" si="74"/>
        <v>4232</v>
      </c>
      <c r="AI76">
        <f t="shared" si="75"/>
        <v>1006</v>
      </c>
      <c r="AJ76">
        <f t="shared" si="76"/>
        <v>135</v>
      </c>
      <c r="AK76">
        <f t="shared" si="77"/>
        <v>92</v>
      </c>
      <c r="AL76">
        <f t="shared" si="78"/>
        <v>47</v>
      </c>
      <c r="AM76">
        <f t="shared" si="79"/>
        <v>16</v>
      </c>
      <c r="AN76">
        <f t="shared" si="80"/>
        <v>71</v>
      </c>
      <c r="AO76">
        <f t="shared" si="81"/>
        <v>15</v>
      </c>
      <c r="AP76">
        <f t="shared" si="82"/>
        <v>6</v>
      </c>
      <c r="AQ76">
        <f t="shared" si="83"/>
        <v>1</v>
      </c>
      <c r="AR76">
        <f t="shared" si="84"/>
        <v>20</v>
      </c>
      <c r="AS76">
        <f t="shared" si="85"/>
        <v>6</v>
      </c>
      <c r="AT76">
        <f t="shared" si="86"/>
        <v>3</v>
      </c>
      <c r="AU76">
        <f t="shared" si="87"/>
        <v>7</v>
      </c>
      <c r="AW76" s="3">
        <v>43931</v>
      </c>
      <c r="AX76">
        <v>122</v>
      </c>
      <c r="AY76">
        <v>98</v>
      </c>
      <c r="AZ76">
        <v>17</v>
      </c>
      <c r="BA76">
        <v>13</v>
      </c>
      <c r="BB76">
        <v>3</v>
      </c>
      <c r="BC76">
        <v>2</v>
      </c>
      <c r="BD76">
        <v>2</v>
      </c>
      <c r="BE76" s="6">
        <v>0</v>
      </c>
      <c r="BF76">
        <v>1</v>
      </c>
      <c r="BG76">
        <v>0</v>
      </c>
      <c r="BH76" s="6">
        <v>1</v>
      </c>
      <c r="BI76">
        <v>0</v>
      </c>
      <c r="BJ76">
        <v>0</v>
      </c>
      <c r="BK76" s="6">
        <v>0</v>
      </c>
    </row>
    <row r="77" spans="1:63" x14ac:dyDescent="0.45">
      <c r="A77" s="3">
        <v>43932</v>
      </c>
      <c r="B77" s="6">
        <f t="shared" si="60"/>
        <v>52167</v>
      </c>
      <c r="C77" s="6">
        <f t="shared" si="61"/>
        <v>70029</v>
      </c>
      <c r="D77" s="6">
        <f t="shared" si="62"/>
        <v>4033</v>
      </c>
      <c r="E77" s="6">
        <f t="shared" si="63"/>
        <v>2728</v>
      </c>
      <c r="F77" s="6">
        <f t="shared" si="64"/>
        <v>10525</v>
      </c>
      <c r="G77" s="6">
        <f t="shared" si="65"/>
        <v>3736</v>
      </c>
      <c r="H77" s="6">
        <f t="shared" si="66"/>
        <v>1939</v>
      </c>
      <c r="I77" s="6">
        <f t="shared" si="67"/>
        <v>1154</v>
      </c>
      <c r="J77" s="6">
        <f t="shared" si="68"/>
        <v>1059</v>
      </c>
      <c r="K77" s="6">
        <f t="shared" si="69"/>
        <v>555</v>
      </c>
      <c r="L77" s="6">
        <f t="shared" si="70"/>
        <v>599</v>
      </c>
      <c r="M77" s="6">
        <f t="shared" si="71"/>
        <v>1318</v>
      </c>
      <c r="N77" s="6">
        <f t="shared" si="72"/>
        <v>619</v>
      </c>
      <c r="O77" s="6">
        <f t="shared" si="73"/>
        <v>381</v>
      </c>
      <c r="Q77" s="3">
        <v>43932</v>
      </c>
      <c r="R77">
        <v>5138</v>
      </c>
      <c r="S77">
        <v>1837</v>
      </c>
      <c r="T77">
        <v>382</v>
      </c>
      <c r="U77">
        <v>216</v>
      </c>
      <c r="V77">
        <v>430</v>
      </c>
      <c r="W77">
        <v>376</v>
      </c>
      <c r="X77">
        <v>145</v>
      </c>
      <c r="Y77">
        <v>161</v>
      </c>
      <c r="Z77">
        <v>42</v>
      </c>
      <c r="AA77" s="6">
        <v>34</v>
      </c>
      <c r="AB77">
        <v>53</v>
      </c>
      <c r="AC77">
        <v>38</v>
      </c>
      <c r="AD77" s="6">
        <v>10</v>
      </c>
      <c r="AE77" s="6">
        <v>9</v>
      </c>
      <c r="AG77" s="3">
        <v>43932</v>
      </c>
      <c r="AH77">
        <f t="shared" si="74"/>
        <v>4357</v>
      </c>
      <c r="AI77">
        <f t="shared" si="75"/>
        <v>1101</v>
      </c>
      <c r="AJ77">
        <f t="shared" si="76"/>
        <v>146</v>
      </c>
      <c r="AK77">
        <f t="shared" si="77"/>
        <v>96</v>
      </c>
      <c r="AL77">
        <f t="shared" si="78"/>
        <v>52</v>
      </c>
      <c r="AM77">
        <f t="shared" si="79"/>
        <v>20</v>
      </c>
      <c r="AN77">
        <f t="shared" si="80"/>
        <v>72</v>
      </c>
      <c r="AO77">
        <f t="shared" si="81"/>
        <v>18</v>
      </c>
      <c r="AP77">
        <f t="shared" si="82"/>
        <v>6</v>
      </c>
      <c r="AQ77">
        <f t="shared" si="83"/>
        <v>1</v>
      </c>
      <c r="AR77">
        <f t="shared" si="84"/>
        <v>20</v>
      </c>
      <c r="AS77">
        <f t="shared" si="85"/>
        <v>6</v>
      </c>
      <c r="AT77">
        <f t="shared" si="86"/>
        <v>3</v>
      </c>
      <c r="AU77">
        <f t="shared" si="87"/>
        <v>7</v>
      </c>
      <c r="AW77" s="3">
        <v>43932</v>
      </c>
      <c r="AX77">
        <v>125</v>
      </c>
      <c r="AY77">
        <v>95</v>
      </c>
      <c r="AZ77">
        <v>11</v>
      </c>
      <c r="BA77">
        <v>4</v>
      </c>
      <c r="BB77">
        <v>5</v>
      </c>
      <c r="BC77">
        <v>4</v>
      </c>
      <c r="BD77">
        <v>1</v>
      </c>
      <c r="BE77" s="6">
        <v>3</v>
      </c>
      <c r="BF77">
        <v>0</v>
      </c>
      <c r="BG77">
        <v>0</v>
      </c>
      <c r="BH77" s="6">
        <v>0</v>
      </c>
      <c r="BI77">
        <v>0</v>
      </c>
      <c r="BJ77">
        <v>0</v>
      </c>
      <c r="BK77" s="6">
        <v>0</v>
      </c>
    </row>
    <row r="78" spans="1:63" x14ac:dyDescent="0.45">
      <c r="A78" s="3">
        <v>43933</v>
      </c>
      <c r="B78" s="6">
        <f t="shared" si="60"/>
        <v>56956</v>
      </c>
      <c r="C78" s="6">
        <f t="shared" si="61"/>
        <v>71686</v>
      </c>
      <c r="D78" s="6">
        <f t="shared" si="62"/>
        <v>4462</v>
      </c>
      <c r="E78" s="6">
        <f t="shared" si="63"/>
        <v>2979</v>
      </c>
      <c r="F78" s="6">
        <f t="shared" si="64"/>
        <v>10878</v>
      </c>
      <c r="G78" s="6">
        <f t="shared" si="65"/>
        <v>4123</v>
      </c>
      <c r="H78" s="6">
        <f t="shared" si="66"/>
        <v>2065</v>
      </c>
      <c r="I78" s="6">
        <f t="shared" si="67"/>
        <v>1234</v>
      </c>
      <c r="J78" s="6">
        <f t="shared" si="68"/>
        <v>1155</v>
      </c>
      <c r="K78" s="6">
        <f t="shared" si="69"/>
        <v>607</v>
      </c>
      <c r="L78" s="6">
        <f t="shared" si="70"/>
        <v>727</v>
      </c>
      <c r="M78" s="6">
        <f t="shared" si="71"/>
        <v>1352</v>
      </c>
      <c r="N78" s="6">
        <f t="shared" si="72"/>
        <v>630</v>
      </c>
      <c r="O78" s="6">
        <f t="shared" si="73"/>
        <v>389</v>
      </c>
      <c r="Q78" s="3">
        <v>43933</v>
      </c>
      <c r="R78">
        <v>4789</v>
      </c>
      <c r="S78">
        <v>1657</v>
      </c>
      <c r="T78">
        <v>429</v>
      </c>
      <c r="U78">
        <v>251</v>
      </c>
      <c r="V78">
        <v>353</v>
      </c>
      <c r="W78">
        <v>387</v>
      </c>
      <c r="X78">
        <v>126</v>
      </c>
      <c r="Y78">
        <v>80</v>
      </c>
      <c r="Z78">
        <v>96</v>
      </c>
      <c r="AA78" s="6">
        <v>52</v>
      </c>
      <c r="AB78">
        <v>128</v>
      </c>
      <c r="AC78">
        <v>34</v>
      </c>
      <c r="AD78" s="6">
        <v>11</v>
      </c>
      <c r="AE78" s="6">
        <v>8</v>
      </c>
      <c r="AG78" s="3">
        <v>43933</v>
      </c>
      <c r="AH78">
        <f t="shared" si="74"/>
        <v>4474</v>
      </c>
      <c r="AI78">
        <f t="shared" si="75"/>
        <v>1198</v>
      </c>
      <c r="AJ78">
        <f t="shared" si="76"/>
        <v>159</v>
      </c>
      <c r="AK78">
        <f t="shared" si="77"/>
        <v>103</v>
      </c>
      <c r="AL78">
        <f t="shared" si="78"/>
        <v>59</v>
      </c>
      <c r="AM78">
        <f t="shared" si="79"/>
        <v>22</v>
      </c>
      <c r="AN78">
        <f t="shared" si="80"/>
        <v>76</v>
      </c>
      <c r="AO78">
        <f t="shared" si="81"/>
        <v>19</v>
      </c>
      <c r="AP78">
        <f t="shared" si="82"/>
        <v>6</v>
      </c>
      <c r="AQ78">
        <f t="shared" si="83"/>
        <v>1</v>
      </c>
      <c r="AR78">
        <f t="shared" si="84"/>
        <v>20</v>
      </c>
      <c r="AS78">
        <f t="shared" si="85"/>
        <v>7</v>
      </c>
      <c r="AT78">
        <f t="shared" si="86"/>
        <v>4</v>
      </c>
      <c r="AU78">
        <f t="shared" si="87"/>
        <v>7</v>
      </c>
      <c r="AW78" s="3">
        <v>43933</v>
      </c>
      <c r="AX78">
        <v>117</v>
      </c>
      <c r="AY78">
        <v>97</v>
      </c>
      <c r="AZ78">
        <v>13</v>
      </c>
      <c r="BA78">
        <v>7</v>
      </c>
      <c r="BB78">
        <v>7</v>
      </c>
      <c r="BC78">
        <v>2</v>
      </c>
      <c r="BD78">
        <v>4</v>
      </c>
      <c r="BE78" s="6">
        <v>1</v>
      </c>
      <c r="BF78">
        <v>0</v>
      </c>
      <c r="BG78">
        <v>0</v>
      </c>
      <c r="BH78" s="6">
        <v>0</v>
      </c>
      <c r="BI78">
        <v>1</v>
      </c>
      <c r="BJ78">
        <v>1</v>
      </c>
      <c r="BK78" s="6">
        <v>0</v>
      </c>
    </row>
    <row r="79" spans="1:63" x14ac:dyDescent="0.45">
      <c r="A79" s="3">
        <v>43934</v>
      </c>
      <c r="B79" s="6">
        <f t="shared" si="60"/>
        <v>61049</v>
      </c>
      <c r="C79" s="6">
        <f t="shared" si="61"/>
        <v>73303</v>
      </c>
      <c r="D79" s="6">
        <f t="shared" si="62"/>
        <v>4934</v>
      </c>
      <c r="E79" s="6">
        <f t="shared" si="63"/>
        <v>3231</v>
      </c>
      <c r="F79" s="6">
        <f t="shared" si="64"/>
        <v>11235</v>
      </c>
      <c r="G79" s="6">
        <f t="shared" si="65"/>
        <v>4521</v>
      </c>
      <c r="H79" s="6">
        <f t="shared" si="66"/>
        <v>2190</v>
      </c>
      <c r="I79" s="6">
        <f t="shared" si="67"/>
        <v>1300</v>
      </c>
      <c r="J79" s="6">
        <f t="shared" si="68"/>
        <v>1381</v>
      </c>
      <c r="K79" s="6">
        <f t="shared" si="69"/>
        <v>665</v>
      </c>
      <c r="L79" s="6">
        <f t="shared" si="70"/>
        <v>813</v>
      </c>
      <c r="M79" s="6">
        <f t="shared" si="71"/>
        <v>1378</v>
      </c>
      <c r="N79" s="6">
        <f t="shared" si="72"/>
        <v>632</v>
      </c>
      <c r="O79" s="6">
        <f t="shared" si="73"/>
        <v>391</v>
      </c>
      <c r="Q79" s="3">
        <v>43934</v>
      </c>
      <c r="R79">
        <v>4093</v>
      </c>
      <c r="S79">
        <v>1617</v>
      </c>
      <c r="T79">
        <v>472</v>
      </c>
      <c r="U79">
        <v>252</v>
      </c>
      <c r="V79">
        <v>357</v>
      </c>
      <c r="W79">
        <v>398</v>
      </c>
      <c r="X79">
        <v>125</v>
      </c>
      <c r="Y79">
        <v>66</v>
      </c>
      <c r="Z79">
        <v>226</v>
      </c>
      <c r="AA79" s="6">
        <v>58</v>
      </c>
      <c r="AB79">
        <v>86</v>
      </c>
      <c r="AC79">
        <v>26</v>
      </c>
      <c r="AD79" s="6">
        <v>2</v>
      </c>
      <c r="AE79" s="6">
        <v>2</v>
      </c>
      <c r="AG79" s="3">
        <v>43934</v>
      </c>
      <c r="AH79">
        <f t="shared" si="74"/>
        <v>4585</v>
      </c>
      <c r="AI79">
        <f t="shared" si="75"/>
        <v>1296</v>
      </c>
      <c r="AJ79">
        <f t="shared" si="76"/>
        <v>164</v>
      </c>
      <c r="AK79">
        <f t="shared" si="77"/>
        <v>110</v>
      </c>
      <c r="AL79">
        <f t="shared" si="78"/>
        <v>65</v>
      </c>
      <c r="AM79">
        <f t="shared" si="79"/>
        <v>25</v>
      </c>
      <c r="AN79">
        <f t="shared" si="80"/>
        <v>78</v>
      </c>
      <c r="AO79">
        <f t="shared" si="81"/>
        <v>22</v>
      </c>
      <c r="AP79">
        <f t="shared" si="82"/>
        <v>7</v>
      </c>
      <c r="AQ79">
        <f t="shared" si="83"/>
        <v>2</v>
      </c>
      <c r="AR79">
        <f t="shared" si="84"/>
        <v>20</v>
      </c>
      <c r="AS79">
        <f t="shared" si="85"/>
        <v>7</v>
      </c>
      <c r="AT79">
        <f t="shared" si="86"/>
        <v>4</v>
      </c>
      <c r="AU79">
        <f t="shared" si="87"/>
        <v>7</v>
      </c>
      <c r="AW79" s="3">
        <v>43934</v>
      </c>
      <c r="AX79">
        <v>111</v>
      </c>
      <c r="AY79">
        <v>98</v>
      </c>
      <c r="AZ79">
        <v>5</v>
      </c>
      <c r="BA79">
        <v>7</v>
      </c>
      <c r="BB79">
        <v>6</v>
      </c>
      <c r="BC79">
        <v>3</v>
      </c>
      <c r="BD79">
        <v>2</v>
      </c>
      <c r="BE79" s="6">
        <v>3</v>
      </c>
      <c r="BF79">
        <v>1</v>
      </c>
      <c r="BG79">
        <v>1</v>
      </c>
      <c r="BH79" s="6">
        <v>0</v>
      </c>
      <c r="BI79">
        <v>0</v>
      </c>
      <c r="BJ79">
        <v>0</v>
      </c>
      <c r="BK79" s="6">
        <v>0</v>
      </c>
    </row>
    <row r="80" spans="1:63" x14ac:dyDescent="0.45">
      <c r="A80" s="3">
        <v>43935</v>
      </c>
      <c r="B80" s="6">
        <f t="shared" si="60"/>
        <v>65111</v>
      </c>
      <c r="C80" s="6">
        <f t="shared" si="61"/>
        <v>74877</v>
      </c>
      <c r="D80" s="6">
        <f t="shared" si="62"/>
        <v>5369</v>
      </c>
      <c r="E80" s="6">
        <f t="shared" si="63"/>
        <v>3428</v>
      </c>
      <c r="F80" s="6">
        <f t="shared" si="64"/>
        <v>11868</v>
      </c>
      <c r="G80" s="6">
        <f t="shared" si="65"/>
        <v>4933</v>
      </c>
      <c r="H80" s="6">
        <f t="shared" si="66"/>
        <v>2350</v>
      </c>
      <c r="I80" s="6">
        <f t="shared" si="67"/>
        <v>1355</v>
      </c>
      <c r="J80" s="6">
        <f t="shared" si="68"/>
        <v>1547</v>
      </c>
      <c r="K80" s="6">
        <f t="shared" si="69"/>
        <v>770</v>
      </c>
      <c r="L80" s="6">
        <f t="shared" si="70"/>
        <v>910</v>
      </c>
      <c r="M80" s="6">
        <f t="shared" si="71"/>
        <v>1400</v>
      </c>
      <c r="N80" s="6">
        <f t="shared" si="72"/>
        <v>641</v>
      </c>
      <c r="O80" s="6">
        <f t="shared" si="73"/>
        <v>397</v>
      </c>
      <c r="Q80" s="3">
        <v>43935</v>
      </c>
      <c r="R80">
        <v>4062</v>
      </c>
      <c r="S80">
        <v>1574</v>
      </c>
      <c r="T80">
        <v>435</v>
      </c>
      <c r="U80">
        <v>197</v>
      </c>
      <c r="V80">
        <v>633</v>
      </c>
      <c r="W80">
        <v>412</v>
      </c>
      <c r="X80">
        <v>160</v>
      </c>
      <c r="Y80">
        <v>55</v>
      </c>
      <c r="Z80">
        <v>166</v>
      </c>
      <c r="AA80" s="6">
        <v>105</v>
      </c>
      <c r="AB80">
        <v>97</v>
      </c>
      <c r="AC80">
        <v>22</v>
      </c>
      <c r="AD80" s="6">
        <v>9</v>
      </c>
      <c r="AE80" s="6">
        <v>6</v>
      </c>
      <c r="AG80" s="3">
        <v>43935</v>
      </c>
      <c r="AH80">
        <f t="shared" si="74"/>
        <v>4683</v>
      </c>
      <c r="AI80">
        <f t="shared" si="75"/>
        <v>1403</v>
      </c>
      <c r="AJ80">
        <f t="shared" si="76"/>
        <v>178</v>
      </c>
      <c r="AK80">
        <f t="shared" si="77"/>
        <v>117</v>
      </c>
      <c r="AL80">
        <f t="shared" si="78"/>
        <v>73</v>
      </c>
      <c r="AM80">
        <f t="shared" si="79"/>
        <v>28</v>
      </c>
      <c r="AN80">
        <f t="shared" si="80"/>
        <v>78</v>
      </c>
      <c r="AO80">
        <f t="shared" si="81"/>
        <v>25</v>
      </c>
      <c r="AP80">
        <f t="shared" si="82"/>
        <v>7</v>
      </c>
      <c r="AQ80">
        <f t="shared" si="83"/>
        <v>3</v>
      </c>
      <c r="AR80">
        <f t="shared" si="84"/>
        <v>21</v>
      </c>
      <c r="AS80">
        <f t="shared" si="85"/>
        <v>7</v>
      </c>
      <c r="AT80">
        <f t="shared" si="86"/>
        <v>4</v>
      </c>
      <c r="AU80">
        <f t="shared" si="87"/>
        <v>7</v>
      </c>
      <c r="AW80" s="3">
        <v>43935</v>
      </c>
      <c r="AX80">
        <v>98</v>
      </c>
      <c r="AY80">
        <v>107</v>
      </c>
      <c r="AZ80">
        <v>14</v>
      </c>
      <c r="BA80">
        <v>7</v>
      </c>
      <c r="BB80">
        <v>8</v>
      </c>
      <c r="BC80">
        <v>3</v>
      </c>
      <c r="BD80">
        <v>0</v>
      </c>
      <c r="BE80" s="6">
        <v>3</v>
      </c>
      <c r="BF80">
        <v>0</v>
      </c>
      <c r="BG80">
        <v>1</v>
      </c>
      <c r="BH80" s="6">
        <v>1</v>
      </c>
      <c r="BI80">
        <v>0</v>
      </c>
      <c r="BJ80">
        <v>0</v>
      </c>
      <c r="BK80" s="6">
        <v>0</v>
      </c>
    </row>
    <row r="81" spans="1:63" x14ac:dyDescent="0.45">
      <c r="A81" s="3">
        <v>43936</v>
      </c>
      <c r="B81" s="6">
        <f t="shared" si="60"/>
        <v>69392</v>
      </c>
      <c r="C81" s="6">
        <f t="shared" si="61"/>
        <v>76389</v>
      </c>
      <c r="D81" s="6">
        <f t="shared" si="62"/>
        <v>5862</v>
      </c>
      <c r="E81" s="6">
        <f t="shared" si="63"/>
        <v>3711</v>
      </c>
      <c r="F81" s="6">
        <f t="shared" si="64"/>
        <v>12200</v>
      </c>
      <c r="G81" s="6">
        <f t="shared" si="65"/>
        <v>5365</v>
      </c>
      <c r="H81" s="6">
        <f t="shared" si="66"/>
        <v>2505</v>
      </c>
      <c r="I81" s="6">
        <f t="shared" si="67"/>
        <v>1405</v>
      </c>
      <c r="J81" s="6">
        <f t="shared" si="68"/>
        <v>1696</v>
      </c>
      <c r="K81" s="6">
        <f t="shared" si="69"/>
        <v>794</v>
      </c>
      <c r="L81" s="6">
        <f t="shared" si="70"/>
        <v>1019</v>
      </c>
      <c r="M81" s="6">
        <f t="shared" si="71"/>
        <v>1415</v>
      </c>
      <c r="N81" s="6">
        <f t="shared" si="72"/>
        <v>658</v>
      </c>
      <c r="O81" s="6">
        <f t="shared" si="73"/>
        <v>401</v>
      </c>
      <c r="Q81" s="3">
        <v>43936</v>
      </c>
      <c r="R81">
        <v>4281</v>
      </c>
      <c r="S81">
        <v>1512</v>
      </c>
      <c r="T81">
        <v>493</v>
      </c>
      <c r="U81">
        <v>283</v>
      </c>
      <c r="V81">
        <v>332</v>
      </c>
      <c r="W81">
        <v>432</v>
      </c>
      <c r="X81">
        <v>155</v>
      </c>
      <c r="Y81">
        <v>50</v>
      </c>
      <c r="Z81">
        <v>149</v>
      </c>
      <c r="AA81" s="6">
        <v>24</v>
      </c>
      <c r="AB81">
        <v>109</v>
      </c>
      <c r="AC81">
        <v>15</v>
      </c>
      <c r="AD81" s="6">
        <v>17</v>
      </c>
      <c r="AE81" s="6">
        <v>4</v>
      </c>
      <c r="AG81" s="3">
        <v>43936</v>
      </c>
      <c r="AH81">
        <f t="shared" si="74"/>
        <v>4777</v>
      </c>
      <c r="AI81">
        <f t="shared" si="75"/>
        <v>1518</v>
      </c>
      <c r="AJ81">
        <f t="shared" si="76"/>
        <v>183</v>
      </c>
      <c r="AK81">
        <f t="shared" si="77"/>
        <v>126</v>
      </c>
      <c r="AL81">
        <f t="shared" si="78"/>
        <v>79</v>
      </c>
      <c r="AM81">
        <f t="shared" si="79"/>
        <v>33</v>
      </c>
      <c r="AN81">
        <f t="shared" si="80"/>
        <v>79</v>
      </c>
      <c r="AO81">
        <f t="shared" si="81"/>
        <v>29</v>
      </c>
      <c r="AP81">
        <f t="shared" si="82"/>
        <v>7</v>
      </c>
      <c r="AQ81">
        <f t="shared" si="83"/>
        <v>3</v>
      </c>
      <c r="AR81">
        <f t="shared" si="84"/>
        <v>21</v>
      </c>
      <c r="AS81">
        <f t="shared" si="85"/>
        <v>7</v>
      </c>
      <c r="AT81">
        <f t="shared" si="86"/>
        <v>4</v>
      </c>
      <c r="AU81">
        <f t="shared" si="87"/>
        <v>7</v>
      </c>
      <c r="AW81" s="3">
        <v>43936</v>
      </c>
      <c r="AX81">
        <v>94</v>
      </c>
      <c r="AY81">
        <v>115</v>
      </c>
      <c r="AZ81">
        <v>5</v>
      </c>
      <c r="BA81">
        <v>9</v>
      </c>
      <c r="BB81">
        <v>6</v>
      </c>
      <c r="BC81">
        <v>5</v>
      </c>
      <c r="BD81">
        <v>1</v>
      </c>
      <c r="BE81" s="6">
        <v>4</v>
      </c>
      <c r="BF81">
        <v>0</v>
      </c>
      <c r="BG81">
        <v>0</v>
      </c>
      <c r="BH81" s="6">
        <v>0</v>
      </c>
      <c r="BI81">
        <v>0</v>
      </c>
      <c r="BJ81">
        <v>0</v>
      </c>
      <c r="BK81" s="6">
        <v>0</v>
      </c>
    </row>
    <row r="82" spans="1:63" x14ac:dyDescent="0.45">
      <c r="A82" s="3">
        <v>43937</v>
      </c>
      <c r="B82" s="6">
        <f t="shared" si="60"/>
        <v>74193</v>
      </c>
      <c r="C82" s="6">
        <f t="shared" si="61"/>
        <v>77995</v>
      </c>
      <c r="D82" s="6">
        <f t="shared" si="62"/>
        <v>6380</v>
      </c>
      <c r="E82" s="6">
        <f t="shared" si="63"/>
        <v>4103</v>
      </c>
      <c r="F82" s="6">
        <f t="shared" si="64"/>
        <v>12591</v>
      </c>
      <c r="G82" s="6">
        <f t="shared" si="65"/>
        <v>5825</v>
      </c>
      <c r="H82" s="6">
        <f t="shared" si="66"/>
        <v>2673</v>
      </c>
      <c r="I82" s="6">
        <f t="shared" si="67"/>
        <v>1524</v>
      </c>
      <c r="J82" s="6">
        <f t="shared" si="68"/>
        <v>1719</v>
      </c>
      <c r="K82" s="6">
        <f t="shared" si="69"/>
        <v>845</v>
      </c>
      <c r="L82" s="6">
        <f t="shared" si="70"/>
        <v>1069</v>
      </c>
      <c r="M82" s="6">
        <f t="shared" si="71"/>
        <v>1434</v>
      </c>
      <c r="N82" s="6">
        <f t="shared" si="72"/>
        <v>663</v>
      </c>
      <c r="O82" s="6">
        <f t="shared" si="73"/>
        <v>402</v>
      </c>
      <c r="Q82" s="3">
        <v>43937</v>
      </c>
      <c r="R82">
        <v>4801</v>
      </c>
      <c r="S82">
        <v>1606</v>
      </c>
      <c r="T82">
        <v>518</v>
      </c>
      <c r="U82">
        <v>392</v>
      </c>
      <c r="V82">
        <v>391</v>
      </c>
      <c r="W82">
        <v>460</v>
      </c>
      <c r="X82">
        <v>168</v>
      </c>
      <c r="Y82">
        <v>119</v>
      </c>
      <c r="Z82">
        <v>23</v>
      </c>
      <c r="AA82" s="6">
        <v>51</v>
      </c>
      <c r="AB82">
        <v>50</v>
      </c>
      <c r="AC82">
        <v>19</v>
      </c>
      <c r="AD82" s="6">
        <v>5</v>
      </c>
      <c r="AE82" s="6">
        <v>1</v>
      </c>
      <c r="AG82" s="3">
        <v>43937</v>
      </c>
      <c r="AH82">
        <f t="shared" si="74"/>
        <v>4869</v>
      </c>
      <c r="AI82">
        <f t="shared" si="75"/>
        <v>1643</v>
      </c>
      <c r="AJ82">
        <f t="shared" si="76"/>
        <v>196</v>
      </c>
      <c r="AK82">
        <f t="shared" si="77"/>
        <v>140</v>
      </c>
      <c r="AL82">
        <f t="shared" si="78"/>
        <v>83</v>
      </c>
      <c r="AM82">
        <f t="shared" si="79"/>
        <v>35</v>
      </c>
      <c r="AN82">
        <f t="shared" si="80"/>
        <v>80</v>
      </c>
      <c r="AO82">
        <f t="shared" si="81"/>
        <v>30</v>
      </c>
      <c r="AP82">
        <f t="shared" si="82"/>
        <v>7</v>
      </c>
      <c r="AQ82">
        <f t="shared" si="83"/>
        <v>3</v>
      </c>
      <c r="AR82">
        <f t="shared" si="84"/>
        <v>21</v>
      </c>
      <c r="AS82">
        <f t="shared" si="85"/>
        <v>7</v>
      </c>
      <c r="AT82">
        <f t="shared" si="86"/>
        <v>5</v>
      </c>
      <c r="AU82">
        <f t="shared" si="87"/>
        <v>7</v>
      </c>
      <c r="AW82" s="3">
        <v>43937</v>
      </c>
      <c r="AX82">
        <v>92</v>
      </c>
      <c r="AY82">
        <v>125</v>
      </c>
      <c r="AZ82">
        <v>13</v>
      </c>
      <c r="BA82">
        <v>14</v>
      </c>
      <c r="BB82">
        <v>4</v>
      </c>
      <c r="BC82">
        <v>2</v>
      </c>
      <c r="BD82">
        <v>1</v>
      </c>
      <c r="BE82" s="6">
        <v>1</v>
      </c>
      <c r="BF82">
        <v>0</v>
      </c>
      <c r="BG82">
        <v>0</v>
      </c>
      <c r="BH82" s="6">
        <v>0</v>
      </c>
      <c r="BI82">
        <v>0</v>
      </c>
      <c r="BJ82">
        <v>1</v>
      </c>
      <c r="BK82" s="6">
        <v>0</v>
      </c>
    </row>
    <row r="83" spans="1:63" x14ac:dyDescent="0.45">
      <c r="A83" s="3">
        <v>43938</v>
      </c>
      <c r="B83" s="6">
        <f t="shared" si="60"/>
        <v>78546</v>
      </c>
      <c r="C83" s="6">
        <f t="shared" si="61"/>
        <v>79494</v>
      </c>
      <c r="D83" s="6">
        <f t="shared" si="62"/>
        <v>7142</v>
      </c>
      <c r="E83" s="6">
        <f t="shared" si="63"/>
        <v>4663</v>
      </c>
      <c r="F83" s="6">
        <f t="shared" si="64"/>
        <v>12855</v>
      </c>
      <c r="G83" s="6">
        <f t="shared" si="65"/>
        <v>6302</v>
      </c>
      <c r="H83" s="6">
        <f t="shared" si="66"/>
        <v>2844</v>
      </c>
      <c r="I83" s="6">
        <f t="shared" si="67"/>
        <v>1658</v>
      </c>
      <c r="J83" s="6">
        <f t="shared" si="68"/>
        <v>1763</v>
      </c>
      <c r="K83" s="6">
        <f t="shared" si="69"/>
        <v>908</v>
      </c>
      <c r="L83" s="6">
        <f t="shared" si="70"/>
        <v>1180</v>
      </c>
      <c r="M83" s="6">
        <f t="shared" si="71"/>
        <v>1482</v>
      </c>
      <c r="N83" s="6">
        <f t="shared" si="72"/>
        <v>668</v>
      </c>
      <c r="O83" s="6">
        <f t="shared" si="73"/>
        <v>407</v>
      </c>
      <c r="Q83" s="3">
        <v>43938</v>
      </c>
      <c r="R83">
        <v>4353</v>
      </c>
      <c r="S83">
        <v>1499</v>
      </c>
      <c r="T83">
        <v>762</v>
      </c>
      <c r="U83">
        <v>560</v>
      </c>
      <c r="V83">
        <v>264</v>
      </c>
      <c r="W83">
        <v>477</v>
      </c>
      <c r="X83">
        <v>171</v>
      </c>
      <c r="Y83">
        <v>134</v>
      </c>
      <c r="Z83">
        <v>44</v>
      </c>
      <c r="AA83" s="6">
        <v>63</v>
      </c>
      <c r="AB83">
        <v>111</v>
      </c>
      <c r="AC83">
        <v>48</v>
      </c>
      <c r="AD83" s="6">
        <v>5</v>
      </c>
      <c r="AE83" s="6">
        <v>5</v>
      </c>
      <c r="AG83" s="3">
        <v>43938</v>
      </c>
      <c r="AH83">
        <f t="shared" si="74"/>
        <v>4958</v>
      </c>
      <c r="AI83">
        <f t="shared" si="75"/>
        <v>1769</v>
      </c>
      <c r="AJ83">
        <f t="shared" si="76"/>
        <v>205</v>
      </c>
      <c r="AK83">
        <f t="shared" si="77"/>
        <v>148</v>
      </c>
      <c r="AL83">
        <f t="shared" si="78"/>
        <v>87</v>
      </c>
      <c r="AM83">
        <f t="shared" si="79"/>
        <v>37</v>
      </c>
      <c r="AN83">
        <f t="shared" si="80"/>
        <v>81</v>
      </c>
      <c r="AO83">
        <f t="shared" si="81"/>
        <v>30</v>
      </c>
      <c r="AP83">
        <f t="shared" si="82"/>
        <v>7</v>
      </c>
      <c r="AQ83">
        <f t="shared" si="83"/>
        <v>5</v>
      </c>
      <c r="AR83">
        <f t="shared" si="84"/>
        <v>21</v>
      </c>
      <c r="AS83">
        <f t="shared" si="85"/>
        <v>7</v>
      </c>
      <c r="AT83">
        <f t="shared" si="86"/>
        <v>6</v>
      </c>
      <c r="AU83">
        <f t="shared" si="87"/>
        <v>7</v>
      </c>
      <c r="AW83" s="3">
        <v>43938</v>
      </c>
      <c r="AX83">
        <v>89</v>
      </c>
      <c r="AY83">
        <v>126</v>
      </c>
      <c r="AZ83">
        <v>9</v>
      </c>
      <c r="BA83">
        <v>8</v>
      </c>
      <c r="BB83">
        <v>4</v>
      </c>
      <c r="BC83">
        <v>2</v>
      </c>
      <c r="BD83">
        <v>1</v>
      </c>
      <c r="BE83" s="6">
        <v>0</v>
      </c>
      <c r="BF83">
        <v>0</v>
      </c>
      <c r="BG83">
        <v>2</v>
      </c>
      <c r="BH83" s="6">
        <v>0</v>
      </c>
      <c r="BI83">
        <v>0</v>
      </c>
      <c r="BJ83">
        <v>1</v>
      </c>
      <c r="BK83" s="6">
        <v>0</v>
      </c>
    </row>
    <row r="84" spans="1:63" x14ac:dyDescent="0.45">
      <c r="A84" s="3">
        <v>43939</v>
      </c>
      <c r="B84" s="6">
        <f t="shared" si="60"/>
        <v>82329</v>
      </c>
      <c r="C84" s="6">
        <f t="shared" si="61"/>
        <v>80868</v>
      </c>
      <c r="D84" s="6">
        <f t="shared" si="62"/>
        <v>8274</v>
      </c>
      <c r="E84" s="6">
        <f t="shared" si="63"/>
        <v>5008</v>
      </c>
      <c r="F84" s="6">
        <f t="shared" si="64"/>
        <v>13107</v>
      </c>
      <c r="G84" s="6">
        <f t="shared" si="65"/>
        <v>6302</v>
      </c>
      <c r="H84" s="6">
        <f t="shared" si="66"/>
        <v>3032</v>
      </c>
      <c r="I84" s="6">
        <f t="shared" si="67"/>
        <v>1751</v>
      </c>
      <c r="J84" s="6">
        <f t="shared" si="68"/>
        <v>1792</v>
      </c>
      <c r="K84" s="6">
        <f t="shared" si="69"/>
        <v>933</v>
      </c>
      <c r="L84" s="6">
        <f t="shared" si="70"/>
        <v>1266</v>
      </c>
      <c r="M84" s="6">
        <f t="shared" si="71"/>
        <v>1513</v>
      </c>
      <c r="N84" s="6">
        <f t="shared" si="72"/>
        <v>673</v>
      </c>
      <c r="O84" s="6">
        <f t="shared" si="73"/>
        <v>413</v>
      </c>
      <c r="Q84" s="3">
        <v>43939</v>
      </c>
      <c r="R84">
        <v>3783</v>
      </c>
      <c r="S84">
        <v>1374</v>
      </c>
      <c r="T84">
        <v>1132</v>
      </c>
      <c r="U84">
        <v>345</v>
      </c>
      <c r="V84">
        <v>252</v>
      </c>
      <c r="W84">
        <v>0</v>
      </c>
      <c r="X84">
        <v>188</v>
      </c>
      <c r="Y84">
        <v>93</v>
      </c>
      <c r="Z84">
        <v>29</v>
      </c>
      <c r="AA84" s="6">
        <v>25</v>
      </c>
      <c r="AB84">
        <v>86</v>
      </c>
      <c r="AC84">
        <v>31</v>
      </c>
      <c r="AD84" s="6">
        <v>5</v>
      </c>
      <c r="AE84" s="6">
        <v>6</v>
      </c>
      <c r="AG84" s="3">
        <v>43939</v>
      </c>
      <c r="AH84">
        <f t="shared" si="74"/>
        <v>5031</v>
      </c>
      <c r="AI84">
        <f t="shared" si="75"/>
        <v>1890</v>
      </c>
      <c r="AJ84">
        <f t="shared" si="76"/>
        <v>224</v>
      </c>
      <c r="AK84">
        <f t="shared" si="77"/>
        <v>158</v>
      </c>
      <c r="AL84">
        <f t="shared" si="78"/>
        <v>92</v>
      </c>
      <c r="AM84">
        <f t="shared" si="79"/>
        <v>37</v>
      </c>
      <c r="AN84">
        <f t="shared" si="80"/>
        <v>82</v>
      </c>
      <c r="AO84">
        <f t="shared" si="81"/>
        <v>30</v>
      </c>
      <c r="AP84">
        <f t="shared" si="82"/>
        <v>7</v>
      </c>
      <c r="AQ84">
        <f t="shared" si="83"/>
        <v>6</v>
      </c>
      <c r="AR84">
        <f t="shared" si="84"/>
        <v>21</v>
      </c>
      <c r="AS84">
        <f t="shared" si="85"/>
        <v>8</v>
      </c>
      <c r="AT84">
        <f t="shared" si="86"/>
        <v>6</v>
      </c>
      <c r="AU84">
        <f t="shared" si="87"/>
        <v>7</v>
      </c>
      <c r="AW84" s="3">
        <v>43939</v>
      </c>
      <c r="AX84">
        <v>73</v>
      </c>
      <c r="AY84">
        <v>121</v>
      </c>
      <c r="AZ84">
        <v>19</v>
      </c>
      <c r="BA84">
        <v>10</v>
      </c>
      <c r="BB84">
        <v>5</v>
      </c>
      <c r="BC84">
        <v>0</v>
      </c>
      <c r="BD84">
        <v>1</v>
      </c>
      <c r="BE84" s="6">
        <v>0</v>
      </c>
      <c r="BF84">
        <v>0</v>
      </c>
      <c r="BG84">
        <v>1</v>
      </c>
      <c r="BH84" s="6">
        <v>0</v>
      </c>
      <c r="BI84">
        <v>1</v>
      </c>
      <c r="BJ84">
        <v>0</v>
      </c>
      <c r="BK84" s="6">
        <v>0</v>
      </c>
    </row>
    <row r="85" spans="1:63" x14ac:dyDescent="0.45">
      <c r="A85" s="3">
        <v>43940</v>
      </c>
      <c r="B85" s="6">
        <f t="shared" si="60"/>
        <v>86306</v>
      </c>
      <c r="C85" s="6">
        <f t="shared" si="61"/>
        <v>82211</v>
      </c>
      <c r="D85" s="6">
        <f t="shared" si="62"/>
        <v>9362</v>
      </c>
      <c r="E85" s="6">
        <f t="shared" si="63"/>
        <v>5448</v>
      </c>
      <c r="F85" s="6">
        <f t="shared" si="64"/>
        <v>13362</v>
      </c>
      <c r="G85" s="6">
        <f t="shared" si="65"/>
        <v>6781</v>
      </c>
      <c r="H85" s="6">
        <f t="shared" si="66"/>
        <v>3144</v>
      </c>
      <c r="I85" s="6">
        <f t="shared" si="67"/>
        <v>1915</v>
      </c>
      <c r="J85" s="6">
        <f t="shared" si="68"/>
        <v>1900</v>
      </c>
      <c r="K85" s="6">
        <f t="shared" si="69"/>
        <v>996</v>
      </c>
      <c r="L85" s="6">
        <f t="shared" si="70"/>
        <v>1410</v>
      </c>
      <c r="M85" s="6">
        <f t="shared" si="71"/>
        <v>1539</v>
      </c>
      <c r="N85" s="6">
        <f t="shared" si="72"/>
        <v>673</v>
      </c>
      <c r="O85" s="6">
        <f t="shared" si="73"/>
        <v>417</v>
      </c>
      <c r="Q85" s="3">
        <v>43940</v>
      </c>
      <c r="R85">
        <v>3977</v>
      </c>
      <c r="S85">
        <v>1343</v>
      </c>
      <c r="T85">
        <v>1088</v>
      </c>
      <c r="U85">
        <v>440</v>
      </c>
      <c r="V85">
        <v>255</v>
      </c>
      <c r="W85">
        <v>479</v>
      </c>
      <c r="X85">
        <v>112</v>
      </c>
      <c r="Y85">
        <v>164</v>
      </c>
      <c r="Z85">
        <v>108</v>
      </c>
      <c r="AA85" s="6">
        <v>63</v>
      </c>
      <c r="AB85">
        <v>144</v>
      </c>
      <c r="AC85">
        <v>26</v>
      </c>
      <c r="AD85" s="6">
        <v>0</v>
      </c>
      <c r="AE85" s="6">
        <v>4</v>
      </c>
      <c r="AG85" s="3">
        <v>43940</v>
      </c>
      <c r="AH85">
        <f t="shared" si="74"/>
        <v>5118</v>
      </c>
      <c r="AI85">
        <f t="shared" si="75"/>
        <v>2017</v>
      </c>
      <c r="AJ85">
        <f t="shared" si="76"/>
        <v>239</v>
      </c>
      <c r="AK85">
        <f t="shared" si="77"/>
        <v>171</v>
      </c>
      <c r="AL85">
        <f t="shared" si="78"/>
        <v>97</v>
      </c>
      <c r="AM85">
        <f t="shared" si="79"/>
        <v>41</v>
      </c>
      <c r="AN85">
        <f t="shared" si="80"/>
        <v>82</v>
      </c>
      <c r="AO85">
        <f t="shared" si="81"/>
        <v>33</v>
      </c>
      <c r="AP85">
        <f t="shared" si="82"/>
        <v>7</v>
      </c>
      <c r="AQ85">
        <f t="shared" si="83"/>
        <v>7</v>
      </c>
      <c r="AR85">
        <f t="shared" si="84"/>
        <v>21</v>
      </c>
      <c r="AS85">
        <f t="shared" si="85"/>
        <v>8</v>
      </c>
      <c r="AT85">
        <f t="shared" si="86"/>
        <v>7</v>
      </c>
      <c r="AU85">
        <f t="shared" si="87"/>
        <v>7</v>
      </c>
      <c r="AW85" s="3">
        <v>43940</v>
      </c>
      <c r="AX85">
        <v>87</v>
      </c>
      <c r="AY85">
        <v>127</v>
      </c>
      <c r="AZ85">
        <v>15</v>
      </c>
      <c r="BA85">
        <v>13</v>
      </c>
      <c r="BB85">
        <v>5</v>
      </c>
      <c r="BC85">
        <v>4</v>
      </c>
      <c r="BD85">
        <v>0</v>
      </c>
      <c r="BE85" s="6">
        <v>3</v>
      </c>
      <c r="BF85">
        <v>0</v>
      </c>
      <c r="BG85">
        <v>1</v>
      </c>
      <c r="BH85" s="6">
        <v>0</v>
      </c>
      <c r="BI85">
        <v>0</v>
      </c>
      <c r="BJ85">
        <v>1</v>
      </c>
      <c r="BK85" s="6">
        <v>0</v>
      </c>
    </row>
    <row r="86" spans="1:63" x14ac:dyDescent="0.45">
      <c r="A86" s="3">
        <v>43941</v>
      </c>
      <c r="B86" s="6">
        <f t="shared" si="60"/>
        <v>90980</v>
      </c>
      <c r="C86" s="6">
        <f t="shared" si="61"/>
        <v>83505</v>
      </c>
      <c r="D86" s="6">
        <f t="shared" si="62"/>
        <v>10484</v>
      </c>
      <c r="E86" s="6">
        <f t="shared" si="63"/>
        <v>6015</v>
      </c>
      <c r="F86" s="6">
        <f t="shared" si="64"/>
        <v>13883</v>
      </c>
      <c r="G86" s="6">
        <f t="shared" si="65"/>
        <v>7265</v>
      </c>
      <c r="H86" s="6">
        <f t="shared" si="66"/>
        <v>3333</v>
      </c>
      <c r="I86" s="6">
        <f t="shared" si="67"/>
        <v>1995</v>
      </c>
      <c r="J86" s="6">
        <f t="shared" si="68"/>
        <v>1926</v>
      </c>
      <c r="K86" s="6">
        <f t="shared" si="69"/>
        <v>1026</v>
      </c>
      <c r="L86" s="6">
        <f t="shared" si="70"/>
        <v>1508</v>
      </c>
      <c r="M86" s="6">
        <f t="shared" si="71"/>
        <v>1574</v>
      </c>
      <c r="N86" s="6">
        <f t="shared" si="72"/>
        <v>677</v>
      </c>
      <c r="O86" s="6">
        <f t="shared" si="73"/>
        <v>425</v>
      </c>
      <c r="Q86" s="3">
        <v>43941</v>
      </c>
      <c r="R86">
        <v>4674</v>
      </c>
      <c r="S86">
        <v>1294</v>
      </c>
      <c r="T86">
        <v>1122</v>
      </c>
      <c r="U86">
        <v>567</v>
      </c>
      <c r="V86">
        <v>521</v>
      </c>
      <c r="W86">
        <v>484</v>
      </c>
      <c r="X86">
        <v>189</v>
      </c>
      <c r="Y86">
        <v>80</v>
      </c>
      <c r="Z86">
        <v>26</v>
      </c>
      <c r="AA86" s="6">
        <v>30</v>
      </c>
      <c r="AB86">
        <v>98</v>
      </c>
      <c r="AC86">
        <v>35</v>
      </c>
      <c r="AD86" s="6">
        <v>4</v>
      </c>
      <c r="AE86" s="6">
        <v>8</v>
      </c>
      <c r="AG86" s="3">
        <v>43941</v>
      </c>
      <c r="AH86">
        <f t="shared" si="74"/>
        <v>5209</v>
      </c>
      <c r="AI86">
        <f t="shared" si="75"/>
        <v>2140</v>
      </c>
      <c r="AJ86">
        <f t="shared" si="76"/>
        <v>250</v>
      </c>
      <c r="AK86">
        <f t="shared" si="77"/>
        <v>181</v>
      </c>
      <c r="AL86">
        <f t="shared" si="78"/>
        <v>103</v>
      </c>
      <c r="AM86">
        <f t="shared" si="79"/>
        <v>43</v>
      </c>
      <c r="AN86">
        <f t="shared" si="80"/>
        <v>82</v>
      </c>
      <c r="AO86">
        <f t="shared" si="81"/>
        <v>36</v>
      </c>
      <c r="AP86">
        <f t="shared" si="82"/>
        <v>7</v>
      </c>
      <c r="AQ86">
        <f t="shared" si="83"/>
        <v>9</v>
      </c>
      <c r="AR86">
        <f t="shared" si="84"/>
        <v>21</v>
      </c>
      <c r="AS86">
        <f t="shared" si="85"/>
        <v>9</v>
      </c>
      <c r="AT86">
        <f t="shared" si="86"/>
        <v>8</v>
      </c>
      <c r="AU86">
        <f t="shared" si="87"/>
        <v>7</v>
      </c>
      <c r="AW86" s="3">
        <v>43941</v>
      </c>
      <c r="AX86">
        <v>91</v>
      </c>
      <c r="AY86">
        <v>123</v>
      </c>
      <c r="AZ86">
        <v>11</v>
      </c>
      <c r="BA86">
        <v>10</v>
      </c>
      <c r="BB86">
        <v>6</v>
      </c>
      <c r="BC86">
        <v>2</v>
      </c>
      <c r="BD86">
        <v>0</v>
      </c>
      <c r="BE86" s="6">
        <v>3</v>
      </c>
      <c r="BF86">
        <v>0</v>
      </c>
      <c r="BG86">
        <v>2</v>
      </c>
      <c r="BH86" s="6">
        <v>0</v>
      </c>
      <c r="BI86">
        <v>1</v>
      </c>
      <c r="BJ86">
        <v>1</v>
      </c>
      <c r="BK86" s="6">
        <v>0</v>
      </c>
    </row>
    <row r="87" spans="1:63" x14ac:dyDescent="0.45">
      <c r="A87" s="3">
        <v>43942</v>
      </c>
      <c r="B87" s="6">
        <f t="shared" si="60"/>
        <v>95591</v>
      </c>
      <c r="C87" s="6">
        <f t="shared" si="61"/>
        <v>84802</v>
      </c>
      <c r="D87" s="6">
        <f t="shared" si="62"/>
        <v>11631</v>
      </c>
      <c r="E87" s="6">
        <f t="shared" si="63"/>
        <v>6533</v>
      </c>
      <c r="F87" s="6">
        <f t="shared" si="64"/>
        <v>13942</v>
      </c>
      <c r="G87" s="6">
        <f t="shared" si="65"/>
        <v>7755</v>
      </c>
      <c r="H87" s="6">
        <f t="shared" si="66"/>
        <v>3490</v>
      </c>
      <c r="I87" s="6">
        <f t="shared" si="67"/>
        <v>2080</v>
      </c>
      <c r="J87" s="6">
        <f t="shared" si="68"/>
        <v>1992</v>
      </c>
      <c r="K87" s="6">
        <f t="shared" si="69"/>
        <v>1092</v>
      </c>
      <c r="L87" s="6">
        <f t="shared" si="70"/>
        <v>1614</v>
      </c>
      <c r="M87" s="6">
        <f t="shared" si="71"/>
        <v>1602</v>
      </c>
      <c r="N87" s="6">
        <f t="shared" si="72"/>
        <v>682</v>
      </c>
      <c r="O87" s="6">
        <f t="shared" si="73"/>
        <v>428</v>
      </c>
      <c r="Q87" s="3">
        <v>43942</v>
      </c>
      <c r="R87">
        <v>4611</v>
      </c>
      <c r="S87">
        <v>1297</v>
      </c>
      <c r="T87">
        <v>1147</v>
      </c>
      <c r="U87">
        <v>518</v>
      </c>
      <c r="V87">
        <v>59</v>
      </c>
      <c r="W87">
        <v>490</v>
      </c>
      <c r="X87">
        <v>157</v>
      </c>
      <c r="Y87">
        <v>85</v>
      </c>
      <c r="Z87">
        <v>66</v>
      </c>
      <c r="AA87" s="6">
        <v>66</v>
      </c>
      <c r="AB87">
        <v>106</v>
      </c>
      <c r="AC87">
        <v>28</v>
      </c>
      <c r="AD87" s="6">
        <v>5</v>
      </c>
      <c r="AE87" s="6">
        <v>3</v>
      </c>
      <c r="AG87" s="3">
        <v>43942</v>
      </c>
      <c r="AH87">
        <f t="shared" si="74"/>
        <v>5297</v>
      </c>
      <c r="AI87">
        <f t="shared" si="75"/>
        <v>2259</v>
      </c>
      <c r="AJ87">
        <f t="shared" si="76"/>
        <v>264</v>
      </c>
      <c r="AK87">
        <f t="shared" si="77"/>
        <v>184</v>
      </c>
      <c r="AL87">
        <f t="shared" si="78"/>
        <v>109</v>
      </c>
      <c r="AM87">
        <f t="shared" si="79"/>
        <v>46</v>
      </c>
      <c r="AN87">
        <f t="shared" si="80"/>
        <v>83</v>
      </c>
      <c r="AO87">
        <f t="shared" si="81"/>
        <v>36</v>
      </c>
      <c r="AP87">
        <f t="shared" si="82"/>
        <v>7</v>
      </c>
      <c r="AQ87">
        <f t="shared" si="83"/>
        <v>11</v>
      </c>
      <c r="AR87">
        <f t="shared" si="84"/>
        <v>22</v>
      </c>
      <c r="AS87">
        <f t="shared" si="85"/>
        <v>9</v>
      </c>
      <c r="AT87">
        <f t="shared" si="86"/>
        <v>8</v>
      </c>
      <c r="AU87">
        <f t="shared" si="87"/>
        <v>7</v>
      </c>
      <c r="AW87" s="3">
        <v>43942</v>
      </c>
      <c r="AX87">
        <v>88</v>
      </c>
      <c r="AY87">
        <v>119</v>
      </c>
      <c r="AZ87">
        <v>14</v>
      </c>
      <c r="BA87">
        <v>3</v>
      </c>
      <c r="BB87">
        <v>6</v>
      </c>
      <c r="BC87">
        <v>3</v>
      </c>
      <c r="BD87">
        <v>1</v>
      </c>
      <c r="BE87" s="6">
        <v>0</v>
      </c>
      <c r="BF87">
        <v>0</v>
      </c>
      <c r="BG87">
        <v>2</v>
      </c>
      <c r="BH87" s="6">
        <v>1</v>
      </c>
      <c r="BI87">
        <v>0</v>
      </c>
      <c r="BJ87">
        <v>0</v>
      </c>
      <c r="BK87" s="6">
        <v>0</v>
      </c>
    </row>
    <row r="88" spans="1:63" x14ac:dyDescent="0.45">
      <c r="A88" s="3">
        <v>43943</v>
      </c>
      <c r="B88" s="6">
        <f t="shared" si="60"/>
        <v>98674</v>
      </c>
      <c r="C88" s="6">
        <f t="shared" si="61"/>
        <v>85996</v>
      </c>
      <c r="D88" s="6">
        <f t="shared" si="62"/>
        <v>12772</v>
      </c>
      <c r="E88" s="6">
        <f t="shared" si="63"/>
        <v>7141</v>
      </c>
      <c r="F88" s="6">
        <f t="shared" si="64"/>
        <v>14498</v>
      </c>
      <c r="G88" s="6">
        <f t="shared" si="65"/>
        <v>8238</v>
      </c>
      <c r="H88" s="6">
        <f t="shared" si="66"/>
        <v>3659</v>
      </c>
      <c r="I88" s="6">
        <f t="shared" si="67"/>
        <v>2248</v>
      </c>
      <c r="J88" s="6">
        <f t="shared" si="68"/>
        <v>2046</v>
      </c>
      <c r="K88" s="6">
        <f t="shared" si="69"/>
        <v>1176</v>
      </c>
      <c r="L88" s="6">
        <f t="shared" si="70"/>
        <v>1716</v>
      </c>
      <c r="M88" s="6">
        <f t="shared" si="71"/>
        <v>1631</v>
      </c>
      <c r="N88" s="6">
        <f t="shared" si="72"/>
        <v>682</v>
      </c>
      <c r="O88" s="6">
        <f t="shared" si="73"/>
        <v>435</v>
      </c>
      <c r="Q88" s="3">
        <v>43943</v>
      </c>
      <c r="R88">
        <v>3083</v>
      </c>
      <c r="S88">
        <v>1194</v>
      </c>
      <c r="T88">
        <v>1141</v>
      </c>
      <c r="U88">
        <v>608</v>
      </c>
      <c r="V88">
        <v>556</v>
      </c>
      <c r="W88">
        <v>483</v>
      </c>
      <c r="X88">
        <v>169</v>
      </c>
      <c r="Y88">
        <v>168</v>
      </c>
      <c r="Z88">
        <v>54</v>
      </c>
      <c r="AA88" s="6">
        <v>84</v>
      </c>
      <c r="AB88">
        <v>102</v>
      </c>
      <c r="AC88">
        <v>29</v>
      </c>
      <c r="AD88" s="6">
        <v>0</v>
      </c>
      <c r="AE88" s="6">
        <v>7</v>
      </c>
      <c r="AG88" s="3">
        <v>43943</v>
      </c>
      <c r="AH88">
        <f t="shared" si="74"/>
        <v>5391</v>
      </c>
      <c r="AI88">
        <f t="shared" si="75"/>
        <v>2376</v>
      </c>
      <c r="AJ88">
        <f t="shared" si="76"/>
        <v>276</v>
      </c>
      <c r="AK88">
        <f t="shared" si="77"/>
        <v>189</v>
      </c>
      <c r="AL88">
        <f t="shared" si="78"/>
        <v>114</v>
      </c>
      <c r="AM88">
        <f t="shared" si="79"/>
        <v>52</v>
      </c>
      <c r="AN88">
        <f t="shared" si="80"/>
        <v>83</v>
      </c>
      <c r="AO88">
        <f t="shared" si="81"/>
        <v>40</v>
      </c>
      <c r="AP88">
        <f t="shared" si="82"/>
        <v>7</v>
      </c>
      <c r="AQ88">
        <f t="shared" si="83"/>
        <v>13</v>
      </c>
      <c r="AR88">
        <f t="shared" si="84"/>
        <v>22</v>
      </c>
      <c r="AS88">
        <f t="shared" si="85"/>
        <v>10</v>
      </c>
      <c r="AT88">
        <f t="shared" si="86"/>
        <v>8</v>
      </c>
      <c r="AU88">
        <f t="shared" si="87"/>
        <v>7</v>
      </c>
      <c r="AW88" s="3">
        <v>43943</v>
      </c>
      <c r="AX88">
        <v>94</v>
      </c>
      <c r="AY88">
        <v>117</v>
      </c>
      <c r="AZ88">
        <v>12</v>
      </c>
      <c r="BA88">
        <v>5</v>
      </c>
      <c r="BB88">
        <v>5</v>
      </c>
      <c r="BC88">
        <v>6</v>
      </c>
      <c r="BD88">
        <v>0</v>
      </c>
      <c r="BE88" s="6">
        <v>4</v>
      </c>
      <c r="BF88">
        <v>0</v>
      </c>
      <c r="BG88">
        <v>2</v>
      </c>
      <c r="BH88" s="6">
        <v>0</v>
      </c>
      <c r="BI88">
        <v>1</v>
      </c>
      <c r="BJ88">
        <v>0</v>
      </c>
      <c r="BK88" s="6">
        <v>0</v>
      </c>
    </row>
    <row r="89" spans="1:63" x14ac:dyDescent="0.45">
      <c r="A89" s="3">
        <v>43944</v>
      </c>
      <c r="B89" s="6">
        <f t="shared" si="60"/>
        <v>101790</v>
      </c>
      <c r="C89" s="6">
        <f t="shared" si="61"/>
        <v>87026</v>
      </c>
      <c r="D89" s="6">
        <f t="shared" si="62"/>
        <v>13930</v>
      </c>
      <c r="E89" s="6">
        <f t="shared" si="63"/>
        <v>7764</v>
      </c>
      <c r="F89" s="6">
        <f t="shared" si="64"/>
        <v>14803</v>
      </c>
      <c r="G89" s="6">
        <f t="shared" si="65"/>
        <v>8756</v>
      </c>
      <c r="H89" s="6">
        <f t="shared" si="66"/>
        <v>3891</v>
      </c>
      <c r="I89" s="6">
        <f t="shared" si="67"/>
        <v>2399</v>
      </c>
      <c r="J89" s="6">
        <f t="shared" si="68"/>
        <v>2236</v>
      </c>
      <c r="K89" s="6">
        <f t="shared" si="69"/>
        <v>1226</v>
      </c>
      <c r="L89" s="6">
        <f t="shared" si="70"/>
        <v>1716</v>
      </c>
      <c r="M89" s="6">
        <f t="shared" si="71"/>
        <v>1677</v>
      </c>
      <c r="N89" s="6">
        <f t="shared" si="72"/>
        <v>688</v>
      </c>
      <c r="O89" s="6">
        <f t="shared" si="73"/>
        <v>437</v>
      </c>
      <c r="Q89" s="3">
        <v>43944</v>
      </c>
      <c r="R89">
        <v>3116</v>
      </c>
      <c r="S89">
        <v>1030</v>
      </c>
      <c r="T89">
        <v>1158</v>
      </c>
      <c r="U89">
        <v>623</v>
      </c>
      <c r="V89">
        <v>305</v>
      </c>
      <c r="W89">
        <v>518</v>
      </c>
      <c r="X89">
        <v>232</v>
      </c>
      <c r="Y89">
        <v>151</v>
      </c>
      <c r="Z89">
        <v>190</v>
      </c>
      <c r="AA89" s="6">
        <v>50</v>
      </c>
      <c r="AB89" s="6">
        <v>0</v>
      </c>
      <c r="AC89">
        <v>46</v>
      </c>
      <c r="AD89" s="6">
        <v>6</v>
      </c>
      <c r="AE89" s="6">
        <v>2</v>
      </c>
      <c r="AG89" s="3">
        <v>43944</v>
      </c>
      <c r="AH89">
        <f t="shared" si="74"/>
        <v>5481</v>
      </c>
      <c r="AI89">
        <f t="shared" si="75"/>
        <v>2491</v>
      </c>
      <c r="AJ89">
        <f t="shared" si="76"/>
        <v>287</v>
      </c>
      <c r="AK89">
        <f t="shared" si="77"/>
        <v>192</v>
      </c>
      <c r="AL89">
        <f t="shared" si="78"/>
        <v>121</v>
      </c>
      <c r="AM89">
        <f t="shared" si="79"/>
        <v>56</v>
      </c>
      <c r="AN89">
        <f t="shared" si="80"/>
        <v>83</v>
      </c>
      <c r="AO89">
        <f t="shared" si="81"/>
        <v>40</v>
      </c>
      <c r="AP89">
        <f t="shared" si="82"/>
        <v>8</v>
      </c>
      <c r="AQ89">
        <f t="shared" si="83"/>
        <v>14</v>
      </c>
      <c r="AR89">
        <f t="shared" si="84"/>
        <v>22</v>
      </c>
      <c r="AS89">
        <f t="shared" si="85"/>
        <v>10</v>
      </c>
      <c r="AT89">
        <f t="shared" si="86"/>
        <v>8</v>
      </c>
      <c r="AU89">
        <f t="shared" si="87"/>
        <v>7</v>
      </c>
      <c r="AW89" s="3">
        <v>43944</v>
      </c>
      <c r="AX89">
        <v>90</v>
      </c>
      <c r="AY89">
        <v>115</v>
      </c>
      <c r="AZ89">
        <v>11</v>
      </c>
      <c r="BA89">
        <v>3</v>
      </c>
      <c r="BB89">
        <v>7</v>
      </c>
      <c r="BC89">
        <v>4</v>
      </c>
      <c r="BD89">
        <v>0</v>
      </c>
      <c r="BE89" s="6">
        <v>0</v>
      </c>
      <c r="BF89">
        <v>1</v>
      </c>
      <c r="BG89">
        <v>1</v>
      </c>
      <c r="BH89" s="6">
        <v>0</v>
      </c>
      <c r="BI89">
        <v>0</v>
      </c>
      <c r="BJ89">
        <v>0</v>
      </c>
      <c r="BK89" s="6">
        <v>0</v>
      </c>
    </row>
    <row r="90" spans="1:63" x14ac:dyDescent="0.45">
      <c r="A90" s="3">
        <v>43945</v>
      </c>
      <c r="B90" s="6">
        <f t="shared" si="60"/>
        <v>104912</v>
      </c>
      <c r="C90" s="6">
        <f t="shared" si="61"/>
        <v>88194</v>
      </c>
      <c r="D90" s="6">
        <f t="shared" si="62"/>
        <v>15102</v>
      </c>
      <c r="E90" s="6">
        <f t="shared" si="63"/>
        <v>8525</v>
      </c>
      <c r="F90" s="6">
        <f t="shared" si="64"/>
        <v>15028</v>
      </c>
      <c r="G90" s="6">
        <f t="shared" si="65"/>
        <v>9281</v>
      </c>
      <c r="H90" s="6">
        <f t="shared" si="66"/>
        <v>4092</v>
      </c>
      <c r="I90" s="6">
        <f t="shared" si="67"/>
        <v>2614</v>
      </c>
      <c r="J90" s="6">
        <f t="shared" si="68"/>
        <v>2537</v>
      </c>
      <c r="K90" s="6">
        <f t="shared" si="69"/>
        <v>1330</v>
      </c>
      <c r="L90" s="6">
        <f t="shared" si="70"/>
        <v>1905</v>
      </c>
      <c r="M90" s="6">
        <f t="shared" si="71"/>
        <v>1708</v>
      </c>
      <c r="N90" s="6">
        <f t="shared" si="72"/>
        <v>696</v>
      </c>
      <c r="O90" s="6">
        <f t="shared" si="73"/>
        <v>441</v>
      </c>
      <c r="Q90" s="3">
        <v>43945</v>
      </c>
      <c r="R90">
        <v>3122</v>
      </c>
      <c r="S90">
        <v>1168</v>
      </c>
      <c r="T90">
        <v>1172</v>
      </c>
      <c r="U90">
        <v>761</v>
      </c>
      <c r="V90">
        <v>225</v>
      </c>
      <c r="W90">
        <v>525</v>
      </c>
      <c r="X90">
        <v>201</v>
      </c>
      <c r="Y90">
        <v>215</v>
      </c>
      <c r="Z90">
        <v>301</v>
      </c>
      <c r="AA90" s="6">
        <v>104</v>
      </c>
      <c r="AB90">
        <v>189</v>
      </c>
      <c r="AC90">
        <v>31</v>
      </c>
      <c r="AD90" s="6">
        <v>8</v>
      </c>
      <c r="AE90" s="6">
        <v>4</v>
      </c>
      <c r="AG90" s="3">
        <v>43945</v>
      </c>
      <c r="AH90">
        <f t="shared" si="74"/>
        <v>5574</v>
      </c>
      <c r="AI90">
        <f t="shared" si="75"/>
        <v>2600</v>
      </c>
      <c r="AJ90">
        <f t="shared" si="76"/>
        <v>294</v>
      </c>
      <c r="AK90">
        <f t="shared" si="77"/>
        <v>194</v>
      </c>
      <c r="AL90">
        <f t="shared" si="78"/>
        <v>127</v>
      </c>
      <c r="AM90">
        <f t="shared" si="79"/>
        <v>64</v>
      </c>
      <c r="AN90">
        <f t="shared" si="80"/>
        <v>86</v>
      </c>
      <c r="AO90">
        <f t="shared" si="81"/>
        <v>43</v>
      </c>
      <c r="AP90">
        <f t="shared" si="82"/>
        <v>8</v>
      </c>
      <c r="AQ90">
        <f t="shared" si="83"/>
        <v>15</v>
      </c>
      <c r="AR90">
        <f t="shared" si="84"/>
        <v>22</v>
      </c>
      <c r="AS90">
        <f t="shared" si="85"/>
        <v>10</v>
      </c>
      <c r="AT90">
        <f t="shared" si="86"/>
        <v>10</v>
      </c>
      <c r="AU90">
        <f t="shared" si="87"/>
        <v>7</v>
      </c>
      <c r="AW90" s="3">
        <v>43945</v>
      </c>
      <c r="AX90">
        <v>93</v>
      </c>
      <c r="AY90">
        <v>109</v>
      </c>
      <c r="AZ90">
        <v>7</v>
      </c>
      <c r="BA90">
        <v>2</v>
      </c>
      <c r="BB90">
        <v>6</v>
      </c>
      <c r="BC90">
        <v>8</v>
      </c>
      <c r="BD90">
        <v>3</v>
      </c>
      <c r="BE90" s="6">
        <v>3</v>
      </c>
      <c r="BF90">
        <v>0</v>
      </c>
      <c r="BG90">
        <v>1</v>
      </c>
      <c r="BH90" s="6">
        <v>0</v>
      </c>
      <c r="BI90">
        <v>0</v>
      </c>
      <c r="BJ90">
        <v>2</v>
      </c>
      <c r="BK90" s="6">
        <v>0</v>
      </c>
    </row>
    <row r="91" spans="1:63" x14ac:dyDescent="0.45">
      <c r="A91" s="3">
        <v>43946</v>
      </c>
      <c r="B91" s="6">
        <f t="shared" si="60"/>
        <v>107773</v>
      </c>
      <c r="C91" s="6">
        <f t="shared" si="61"/>
        <v>89328</v>
      </c>
      <c r="D91" s="6">
        <f t="shared" si="62"/>
        <v>16299</v>
      </c>
      <c r="E91" s="6">
        <f t="shared" si="63"/>
        <v>9358</v>
      </c>
      <c r="F91" s="6">
        <f t="shared" si="64"/>
        <v>15398</v>
      </c>
      <c r="G91" s="6">
        <f t="shared" si="65"/>
        <v>9813</v>
      </c>
      <c r="H91" s="6">
        <f t="shared" si="66"/>
        <v>4319</v>
      </c>
      <c r="I91" s="6">
        <f t="shared" si="67"/>
        <v>2892</v>
      </c>
      <c r="J91" s="6">
        <f t="shared" si="68"/>
        <v>2608</v>
      </c>
      <c r="K91" s="6">
        <f t="shared" si="69"/>
        <v>1463</v>
      </c>
      <c r="L91" s="6">
        <f t="shared" si="70"/>
        <v>1998</v>
      </c>
      <c r="M91" s="6">
        <f t="shared" si="71"/>
        <v>1763</v>
      </c>
      <c r="N91" s="6">
        <f t="shared" si="72"/>
        <v>704</v>
      </c>
      <c r="O91" s="6">
        <f t="shared" si="73"/>
        <v>444</v>
      </c>
      <c r="Q91" s="3">
        <v>43946</v>
      </c>
      <c r="R91">
        <v>2861</v>
      </c>
      <c r="S91">
        <v>1134</v>
      </c>
      <c r="T91">
        <v>1197</v>
      </c>
      <c r="U91">
        <v>833</v>
      </c>
      <c r="V91">
        <v>370</v>
      </c>
      <c r="W91">
        <v>532</v>
      </c>
      <c r="X91">
        <v>227</v>
      </c>
      <c r="Y91">
        <v>278</v>
      </c>
      <c r="Z91">
        <v>71</v>
      </c>
      <c r="AA91" s="6">
        <v>133</v>
      </c>
      <c r="AB91">
        <v>93</v>
      </c>
      <c r="AC91">
        <v>55</v>
      </c>
      <c r="AD91" s="6">
        <v>8</v>
      </c>
      <c r="AE91" s="6">
        <v>3</v>
      </c>
      <c r="AG91" s="3">
        <v>43946</v>
      </c>
      <c r="AH91">
        <f t="shared" si="74"/>
        <v>5650</v>
      </c>
      <c r="AI91">
        <f t="shared" si="75"/>
        <v>2706</v>
      </c>
      <c r="AJ91">
        <f t="shared" si="76"/>
        <v>307</v>
      </c>
      <c r="AK91">
        <f t="shared" si="77"/>
        <v>199</v>
      </c>
      <c r="AL91">
        <f t="shared" si="78"/>
        <v>136</v>
      </c>
      <c r="AM91">
        <f t="shared" si="79"/>
        <v>71</v>
      </c>
      <c r="AN91">
        <f t="shared" si="80"/>
        <v>86</v>
      </c>
      <c r="AO91">
        <f t="shared" si="81"/>
        <v>49</v>
      </c>
      <c r="AP91">
        <f t="shared" si="82"/>
        <v>8</v>
      </c>
      <c r="AQ91">
        <f t="shared" si="83"/>
        <v>19</v>
      </c>
      <c r="AR91">
        <f t="shared" si="84"/>
        <v>24</v>
      </c>
      <c r="AS91">
        <f t="shared" si="85"/>
        <v>10</v>
      </c>
      <c r="AT91">
        <f t="shared" si="86"/>
        <v>10</v>
      </c>
      <c r="AU91">
        <f t="shared" si="87"/>
        <v>7</v>
      </c>
      <c r="AW91" s="3">
        <v>43946</v>
      </c>
      <c r="AX91">
        <v>76</v>
      </c>
      <c r="AY91">
        <v>106</v>
      </c>
      <c r="AZ91">
        <v>13</v>
      </c>
      <c r="BA91">
        <v>5</v>
      </c>
      <c r="BB91">
        <v>9</v>
      </c>
      <c r="BC91">
        <v>7</v>
      </c>
      <c r="BD91">
        <v>0</v>
      </c>
      <c r="BE91" s="6">
        <v>6</v>
      </c>
      <c r="BF91">
        <v>0</v>
      </c>
      <c r="BG91">
        <v>4</v>
      </c>
      <c r="BH91" s="6">
        <v>2</v>
      </c>
      <c r="BI91">
        <v>0</v>
      </c>
      <c r="BJ91">
        <v>0</v>
      </c>
      <c r="BK91" s="6">
        <v>0</v>
      </c>
    </row>
    <row r="92" spans="1:63" x14ac:dyDescent="0.45">
      <c r="A92" s="3">
        <v>43947</v>
      </c>
      <c r="B92" s="6">
        <f t="shared" si="60"/>
        <v>110130</v>
      </c>
      <c r="C92" s="6">
        <f t="shared" si="61"/>
        <v>90481</v>
      </c>
      <c r="D92" s="6">
        <f t="shared" si="62"/>
        <v>17522</v>
      </c>
      <c r="E92" s="6">
        <f t="shared" si="63"/>
        <v>10287</v>
      </c>
      <c r="F92" s="6">
        <f t="shared" si="64"/>
        <v>15398</v>
      </c>
      <c r="G92" s="6">
        <f t="shared" si="65"/>
        <v>10349</v>
      </c>
      <c r="H92" s="6">
        <f t="shared" si="66"/>
        <v>4534</v>
      </c>
      <c r="I92" s="6">
        <f t="shared" si="67"/>
        <v>3075</v>
      </c>
      <c r="J92" s="6">
        <f t="shared" si="68"/>
        <v>2666</v>
      </c>
      <c r="K92" s="6">
        <f t="shared" si="69"/>
        <v>1531</v>
      </c>
      <c r="L92" s="6">
        <f t="shared" si="70"/>
        <v>2049</v>
      </c>
      <c r="M92" s="6">
        <f t="shared" si="71"/>
        <v>1820</v>
      </c>
      <c r="N92" s="6">
        <f t="shared" si="72"/>
        <v>707</v>
      </c>
      <c r="O92" s="6">
        <f t="shared" si="73"/>
        <v>447</v>
      </c>
      <c r="Q92" s="3">
        <v>43947</v>
      </c>
      <c r="R92">
        <v>2357</v>
      </c>
      <c r="S92">
        <v>1153</v>
      </c>
      <c r="T92">
        <v>1223</v>
      </c>
      <c r="U92">
        <v>929</v>
      </c>
      <c r="V92">
        <v>0</v>
      </c>
      <c r="W92">
        <v>536</v>
      </c>
      <c r="X92">
        <v>215</v>
      </c>
      <c r="Y92">
        <v>183</v>
      </c>
      <c r="Z92">
        <v>58</v>
      </c>
      <c r="AA92" s="6">
        <v>68</v>
      </c>
      <c r="AB92">
        <v>51</v>
      </c>
      <c r="AC92">
        <v>57</v>
      </c>
      <c r="AD92" s="6">
        <v>3</v>
      </c>
      <c r="AE92" s="6">
        <v>3</v>
      </c>
      <c r="AG92" s="3">
        <v>43947</v>
      </c>
      <c r="AH92">
        <f t="shared" si="74"/>
        <v>5710</v>
      </c>
      <c r="AI92">
        <f t="shared" si="75"/>
        <v>2805</v>
      </c>
      <c r="AJ92">
        <f t="shared" si="76"/>
        <v>317</v>
      </c>
      <c r="AK92">
        <f t="shared" si="77"/>
        <v>199</v>
      </c>
      <c r="AL92">
        <f t="shared" si="78"/>
        <v>139</v>
      </c>
      <c r="AM92">
        <f t="shared" si="79"/>
        <v>76</v>
      </c>
      <c r="AN92">
        <f t="shared" si="80"/>
        <v>87</v>
      </c>
      <c r="AO92">
        <f t="shared" si="81"/>
        <v>50</v>
      </c>
      <c r="AP92">
        <f t="shared" si="82"/>
        <v>8</v>
      </c>
      <c r="AQ92">
        <f t="shared" si="83"/>
        <v>20</v>
      </c>
      <c r="AR92">
        <f t="shared" si="84"/>
        <v>24</v>
      </c>
      <c r="AS92">
        <f t="shared" si="85"/>
        <v>10</v>
      </c>
      <c r="AT92">
        <f t="shared" si="86"/>
        <v>10</v>
      </c>
      <c r="AU92">
        <f t="shared" si="87"/>
        <v>7</v>
      </c>
      <c r="AW92" s="3">
        <v>43947</v>
      </c>
      <c r="AX92">
        <v>60</v>
      </c>
      <c r="AY92">
        <v>99</v>
      </c>
      <c r="AZ92">
        <v>10</v>
      </c>
      <c r="BA92">
        <v>0</v>
      </c>
      <c r="BB92">
        <v>3</v>
      </c>
      <c r="BC92">
        <v>5</v>
      </c>
      <c r="BD92">
        <v>1</v>
      </c>
      <c r="BE92" s="6">
        <v>1</v>
      </c>
      <c r="BF92">
        <v>0</v>
      </c>
      <c r="BG92">
        <v>1</v>
      </c>
      <c r="BH92" s="6">
        <v>0</v>
      </c>
      <c r="BI92">
        <v>0</v>
      </c>
      <c r="BJ92">
        <v>0</v>
      </c>
      <c r="BK92" s="6">
        <v>0</v>
      </c>
    </row>
    <row r="93" spans="1:63" x14ac:dyDescent="0.45">
      <c r="A93" s="3">
        <v>43948</v>
      </c>
      <c r="B93" s="6">
        <f t="shared" si="60"/>
        <v>112261</v>
      </c>
      <c r="C93" s="6">
        <f t="shared" si="61"/>
        <v>91472</v>
      </c>
      <c r="D93" s="6">
        <f t="shared" si="62"/>
        <v>18811</v>
      </c>
      <c r="E93" s="6">
        <f t="shared" si="63"/>
        <v>11244</v>
      </c>
      <c r="F93" s="6">
        <f t="shared" si="64"/>
        <v>15466</v>
      </c>
      <c r="G93" s="6">
        <f t="shared" si="65"/>
        <v>10839</v>
      </c>
      <c r="H93" s="6">
        <f t="shared" si="66"/>
        <v>4782</v>
      </c>
      <c r="I93" s="6">
        <f t="shared" si="67"/>
        <v>3288</v>
      </c>
      <c r="J93" s="6">
        <f t="shared" si="68"/>
        <v>2742</v>
      </c>
      <c r="K93" s="6">
        <f t="shared" si="69"/>
        <v>1703</v>
      </c>
      <c r="L93" s="6">
        <f t="shared" si="70"/>
        <v>2131</v>
      </c>
      <c r="M93" s="6">
        <f t="shared" si="71"/>
        <v>1847</v>
      </c>
      <c r="N93" s="6">
        <f t="shared" si="72"/>
        <v>710</v>
      </c>
      <c r="O93" s="6">
        <f t="shared" si="73"/>
        <v>449</v>
      </c>
      <c r="Q93" s="3">
        <v>43948</v>
      </c>
      <c r="R93">
        <v>2131</v>
      </c>
      <c r="S93">
        <v>991</v>
      </c>
      <c r="T93">
        <v>1289</v>
      </c>
      <c r="U93">
        <v>957</v>
      </c>
      <c r="V93">
        <v>68</v>
      </c>
      <c r="W93">
        <v>490</v>
      </c>
      <c r="X93">
        <v>248</v>
      </c>
      <c r="Y93">
        <v>213</v>
      </c>
      <c r="Z93">
        <v>76</v>
      </c>
      <c r="AA93" s="6">
        <v>172</v>
      </c>
      <c r="AB93">
        <v>82</v>
      </c>
      <c r="AC93">
        <v>27</v>
      </c>
      <c r="AD93" s="6">
        <v>3</v>
      </c>
      <c r="AE93" s="6">
        <v>2</v>
      </c>
      <c r="AG93" s="3">
        <v>43948</v>
      </c>
      <c r="AH93">
        <f t="shared" si="74"/>
        <v>5806</v>
      </c>
      <c r="AI93">
        <f t="shared" si="75"/>
        <v>2900</v>
      </c>
      <c r="AJ93">
        <f t="shared" si="76"/>
        <v>337</v>
      </c>
      <c r="AK93">
        <f t="shared" si="77"/>
        <v>202</v>
      </c>
      <c r="AL93">
        <f t="shared" si="78"/>
        <v>144</v>
      </c>
      <c r="AM93">
        <f t="shared" si="79"/>
        <v>82</v>
      </c>
      <c r="AN93">
        <f t="shared" si="80"/>
        <v>88</v>
      </c>
      <c r="AO93">
        <f t="shared" si="81"/>
        <v>60</v>
      </c>
      <c r="AP93">
        <f t="shared" si="82"/>
        <v>8</v>
      </c>
      <c r="AQ93">
        <f t="shared" si="83"/>
        <v>22</v>
      </c>
      <c r="AR93">
        <f t="shared" si="84"/>
        <v>24</v>
      </c>
      <c r="AS93">
        <f t="shared" si="85"/>
        <v>10</v>
      </c>
      <c r="AT93">
        <f t="shared" si="86"/>
        <v>10</v>
      </c>
      <c r="AU93">
        <f t="shared" si="87"/>
        <v>7</v>
      </c>
      <c r="AW93" s="3">
        <v>43948</v>
      </c>
      <c r="AX93">
        <v>96</v>
      </c>
      <c r="AY93">
        <v>95</v>
      </c>
      <c r="AZ93">
        <v>20</v>
      </c>
      <c r="BA93">
        <v>3</v>
      </c>
      <c r="BB93">
        <v>5</v>
      </c>
      <c r="BC93">
        <v>6</v>
      </c>
      <c r="BD93">
        <v>1</v>
      </c>
      <c r="BE93" s="6">
        <v>10</v>
      </c>
      <c r="BF93">
        <v>0</v>
      </c>
      <c r="BG93">
        <v>2</v>
      </c>
      <c r="BH93" s="6">
        <v>0</v>
      </c>
      <c r="BI93">
        <v>0</v>
      </c>
      <c r="BJ93">
        <v>0</v>
      </c>
      <c r="BK93" s="6">
        <v>0</v>
      </c>
    </row>
    <row r="94" spans="1:63" x14ac:dyDescent="0.45">
      <c r="A94" s="3">
        <v>43949</v>
      </c>
      <c r="B94" s="6">
        <f t="shared" si="60"/>
        <v>114653</v>
      </c>
      <c r="C94" s="6">
        <f t="shared" si="61"/>
        <v>92584</v>
      </c>
      <c r="D94" s="6">
        <f t="shared" si="62"/>
        <v>20077</v>
      </c>
      <c r="E94" s="6">
        <f t="shared" si="63"/>
        <v>11921</v>
      </c>
      <c r="F94" s="6">
        <f t="shared" si="64"/>
        <v>15782</v>
      </c>
      <c r="G94" s="6">
        <f t="shared" si="65"/>
        <v>11380</v>
      </c>
      <c r="H94" s="6">
        <f t="shared" si="66"/>
        <v>5042</v>
      </c>
      <c r="I94" s="6">
        <f t="shared" si="67"/>
        <v>3440</v>
      </c>
      <c r="J94" s="6">
        <f t="shared" si="68"/>
        <v>2830</v>
      </c>
      <c r="K94" s="6">
        <f t="shared" si="69"/>
        <v>1827</v>
      </c>
      <c r="L94" s="6">
        <f t="shared" si="70"/>
        <v>2274</v>
      </c>
      <c r="M94" s="6">
        <f t="shared" si="71"/>
        <v>1928</v>
      </c>
      <c r="N94" s="6">
        <f t="shared" si="72"/>
        <v>717</v>
      </c>
      <c r="O94" s="6">
        <f t="shared" si="73"/>
        <v>449</v>
      </c>
      <c r="Q94" s="3">
        <v>43949</v>
      </c>
      <c r="R94">
        <v>2392</v>
      </c>
      <c r="S94">
        <v>1112</v>
      </c>
      <c r="T94">
        <v>1266</v>
      </c>
      <c r="U94">
        <v>677</v>
      </c>
      <c r="V94">
        <v>316</v>
      </c>
      <c r="W94">
        <v>541</v>
      </c>
      <c r="X94">
        <v>260</v>
      </c>
      <c r="Y94">
        <v>152</v>
      </c>
      <c r="Z94">
        <v>88</v>
      </c>
      <c r="AA94" s="6">
        <v>124</v>
      </c>
      <c r="AB94">
        <v>143</v>
      </c>
      <c r="AC94">
        <v>81</v>
      </c>
      <c r="AD94" s="6">
        <v>7</v>
      </c>
      <c r="AE94" s="6">
        <v>0</v>
      </c>
      <c r="AG94" s="3">
        <v>43949</v>
      </c>
      <c r="AH94">
        <f t="shared" si="74"/>
        <v>5877</v>
      </c>
      <c r="AI94">
        <f t="shared" si="75"/>
        <v>2992</v>
      </c>
      <c r="AJ94">
        <f t="shared" si="76"/>
        <v>359</v>
      </c>
      <c r="AK94">
        <f t="shared" si="77"/>
        <v>212</v>
      </c>
      <c r="AL94">
        <f t="shared" si="78"/>
        <v>152</v>
      </c>
      <c r="AM94">
        <f t="shared" si="79"/>
        <v>89</v>
      </c>
      <c r="AN94">
        <f t="shared" si="80"/>
        <v>90</v>
      </c>
      <c r="AO94">
        <f t="shared" si="81"/>
        <v>60</v>
      </c>
      <c r="AP94">
        <f t="shared" si="82"/>
        <v>8</v>
      </c>
      <c r="AQ94">
        <f t="shared" si="83"/>
        <v>23</v>
      </c>
      <c r="AR94">
        <f t="shared" si="84"/>
        <v>24</v>
      </c>
      <c r="AS94">
        <f t="shared" si="85"/>
        <v>10</v>
      </c>
      <c r="AT94">
        <f t="shared" si="86"/>
        <v>10</v>
      </c>
      <c r="AU94">
        <f t="shared" si="87"/>
        <v>8</v>
      </c>
      <c r="AW94" s="3">
        <v>43949</v>
      </c>
      <c r="AX94">
        <v>71</v>
      </c>
      <c r="AY94">
        <v>92</v>
      </c>
      <c r="AZ94">
        <v>22</v>
      </c>
      <c r="BA94">
        <v>10</v>
      </c>
      <c r="BB94">
        <v>8</v>
      </c>
      <c r="BC94">
        <v>7</v>
      </c>
      <c r="BD94">
        <v>2</v>
      </c>
      <c r="BE94" s="6">
        <v>0</v>
      </c>
      <c r="BF94">
        <v>0</v>
      </c>
      <c r="BG94">
        <v>1</v>
      </c>
      <c r="BH94" s="6">
        <v>0</v>
      </c>
      <c r="BI94">
        <v>0</v>
      </c>
      <c r="BJ94">
        <v>0</v>
      </c>
      <c r="BK94" s="6">
        <v>1</v>
      </c>
    </row>
    <row r="95" spans="1:63" x14ac:dyDescent="0.45">
      <c r="A95" s="3">
        <v>43950</v>
      </c>
      <c r="B95" s="6">
        <f t="shared" si="60"/>
        <v>117589</v>
      </c>
      <c r="C95" s="6">
        <f t="shared" si="61"/>
        <v>93657</v>
      </c>
      <c r="D95" s="6">
        <f t="shared" si="62"/>
        <v>21402</v>
      </c>
      <c r="E95" s="6">
        <f t="shared" si="63"/>
        <v>12564</v>
      </c>
      <c r="F95" s="6">
        <f t="shared" si="64"/>
        <v>15782</v>
      </c>
      <c r="G95" s="6">
        <f t="shared" si="65"/>
        <v>11929</v>
      </c>
      <c r="H95" s="6">
        <f t="shared" si="66"/>
        <v>5268</v>
      </c>
      <c r="I95" s="6">
        <f t="shared" si="67"/>
        <v>3740</v>
      </c>
      <c r="J95" s="6">
        <f t="shared" si="68"/>
        <v>2940</v>
      </c>
      <c r="K95" s="6">
        <f t="shared" si="69"/>
        <v>1827</v>
      </c>
      <c r="L95" s="6">
        <f t="shared" si="70"/>
        <v>2348</v>
      </c>
      <c r="M95" s="6">
        <f t="shared" si="71"/>
        <v>2003</v>
      </c>
      <c r="N95" s="6">
        <f t="shared" si="72"/>
        <v>721</v>
      </c>
      <c r="O95" s="6">
        <f t="shared" si="73"/>
        <v>451</v>
      </c>
      <c r="Q95" s="3">
        <v>43950</v>
      </c>
      <c r="R95">
        <v>2936</v>
      </c>
      <c r="S95">
        <v>1073</v>
      </c>
      <c r="T95">
        <v>1325</v>
      </c>
      <c r="U95">
        <v>643</v>
      </c>
      <c r="V95">
        <v>0</v>
      </c>
      <c r="W95">
        <v>549</v>
      </c>
      <c r="X95">
        <v>226</v>
      </c>
      <c r="Y95">
        <v>300</v>
      </c>
      <c r="Z95">
        <v>110</v>
      </c>
      <c r="AA95" s="6">
        <v>0</v>
      </c>
      <c r="AB95">
        <v>74</v>
      </c>
      <c r="AC95">
        <v>75</v>
      </c>
      <c r="AD95" s="6">
        <v>4</v>
      </c>
      <c r="AE95" s="6">
        <v>2</v>
      </c>
      <c r="AG95" s="3">
        <v>43950</v>
      </c>
      <c r="AH95">
        <f t="shared" si="74"/>
        <v>5957</v>
      </c>
      <c r="AI95">
        <f t="shared" si="75"/>
        <v>3081</v>
      </c>
      <c r="AJ95">
        <f t="shared" si="76"/>
        <v>380</v>
      </c>
      <c r="AK95">
        <f t="shared" si="77"/>
        <v>212</v>
      </c>
      <c r="AL95">
        <f t="shared" si="78"/>
        <v>157</v>
      </c>
      <c r="AM95">
        <f t="shared" si="79"/>
        <v>98</v>
      </c>
      <c r="AN95">
        <f t="shared" si="80"/>
        <v>92</v>
      </c>
      <c r="AO95">
        <f t="shared" si="81"/>
        <v>60</v>
      </c>
      <c r="AP95">
        <f t="shared" si="82"/>
        <v>8</v>
      </c>
      <c r="AQ95">
        <f t="shared" si="83"/>
        <v>24</v>
      </c>
      <c r="AR95">
        <f t="shared" si="84"/>
        <v>24</v>
      </c>
      <c r="AS95">
        <f t="shared" si="85"/>
        <v>10</v>
      </c>
      <c r="AT95">
        <f t="shared" si="86"/>
        <v>10</v>
      </c>
      <c r="AU95">
        <f t="shared" si="87"/>
        <v>8</v>
      </c>
      <c r="AW95" s="3">
        <v>43950</v>
      </c>
      <c r="AX95">
        <v>80</v>
      </c>
      <c r="AY95">
        <v>89</v>
      </c>
      <c r="AZ95">
        <v>21</v>
      </c>
      <c r="BA95">
        <v>0</v>
      </c>
      <c r="BB95">
        <v>5</v>
      </c>
      <c r="BC95">
        <v>9</v>
      </c>
      <c r="BD95">
        <v>2</v>
      </c>
      <c r="BE95" s="6">
        <v>0</v>
      </c>
      <c r="BF95">
        <v>0</v>
      </c>
      <c r="BG95">
        <v>1</v>
      </c>
      <c r="BH95" s="6">
        <v>0</v>
      </c>
      <c r="BI95">
        <v>0</v>
      </c>
      <c r="BJ95">
        <v>0</v>
      </c>
      <c r="BK95" s="6">
        <v>0</v>
      </c>
    </row>
    <row r="96" spans="1:63" x14ac:dyDescent="0.45">
      <c r="A96" s="3">
        <v>43951</v>
      </c>
      <c r="B96" s="6">
        <f t="shared" si="60"/>
        <v>120204</v>
      </c>
      <c r="C96" s="6">
        <f t="shared" si="61"/>
        <v>94640</v>
      </c>
      <c r="D96" s="6">
        <f t="shared" si="62"/>
        <v>22753</v>
      </c>
      <c r="E96" s="6">
        <f t="shared" si="63"/>
        <v>13409</v>
      </c>
      <c r="F96" s="6">
        <f t="shared" si="64"/>
        <v>16004</v>
      </c>
      <c r="G96" s="6">
        <f t="shared" si="65"/>
        <v>12481</v>
      </c>
      <c r="H96" s="6">
        <f t="shared" si="66"/>
        <v>5537</v>
      </c>
      <c r="I96" s="6">
        <f t="shared" si="67"/>
        <v>4024</v>
      </c>
      <c r="J96" s="6">
        <f t="shared" si="68"/>
        <v>3059</v>
      </c>
      <c r="K96" s="6">
        <f t="shared" si="69"/>
        <v>2171</v>
      </c>
      <c r="L96" s="6">
        <f t="shared" si="70"/>
        <v>2447</v>
      </c>
      <c r="M96" s="6">
        <f t="shared" si="71"/>
        <v>2085</v>
      </c>
      <c r="N96" s="6">
        <f t="shared" si="72"/>
        <v>725</v>
      </c>
      <c r="O96" s="6">
        <f t="shared" si="73"/>
        <v>453</v>
      </c>
      <c r="Q96" s="3">
        <v>43951</v>
      </c>
      <c r="R96">
        <v>2615</v>
      </c>
      <c r="S96">
        <v>983</v>
      </c>
      <c r="T96">
        <v>1351</v>
      </c>
      <c r="U96">
        <v>845</v>
      </c>
      <c r="V96">
        <v>222</v>
      </c>
      <c r="W96">
        <v>552</v>
      </c>
      <c r="X96">
        <v>269</v>
      </c>
      <c r="Y96">
        <v>284</v>
      </c>
      <c r="Z96">
        <v>119</v>
      </c>
      <c r="AA96" s="6">
        <v>344</v>
      </c>
      <c r="AB96">
        <v>99</v>
      </c>
      <c r="AC96">
        <v>82</v>
      </c>
      <c r="AD96" s="6">
        <v>4</v>
      </c>
      <c r="AE96" s="6">
        <v>2</v>
      </c>
      <c r="AG96" s="3">
        <v>43951</v>
      </c>
      <c r="AH96">
        <f t="shared" si="74"/>
        <v>6028</v>
      </c>
      <c r="AI96">
        <f t="shared" si="75"/>
        <v>3174</v>
      </c>
      <c r="AJ96">
        <f t="shared" si="76"/>
        <v>392</v>
      </c>
      <c r="AK96">
        <f t="shared" si="77"/>
        <v>223</v>
      </c>
      <c r="AL96">
        <f t="shared" si="78"/>
        <v>162</v>
      </c>
      <c r="AM96">
        <f t="shared" si="79"/>
        <v>105</v>
      </c>
      <c r="AN96">
        <f t="shared" si="80"/>
        <v>93</v>
      </c>
      <c r="AO96">
        <f t="shared" si="81"/>
        <v>64</v>
      </c>
      <c r="AP96">
        <f t="shared" si="82"/>
        <v>8</v>
      </c>
      <c r="AQ96">
        <f t="shared" si="83"/>
        <v>26</v>
      </c>
      <c r="AR96">
        <f t="shared" si="84"/>
        <v>24</v>
      </c>
      <c r="AS96">
        <f t="shared" si="85"/>
        <v>10</v>
      </c>
      <c r="AT96">
        <f t="shared" si="86"/>
        <v>11</v>
      </c>
      <c r="AU96">
        <f t="shared" si="87"/>
        <v>8</v>
      </c>
      <c r="AW96" s="3">
        <v>43951</v>
      </c>
      <c r="AX96">
        <v>71</v>
      </c>
      <c r="AY96">
        <v>93</v>
      </c>
      <c r="AZ96">
        <v>12</v>
      </c>
      <c r="BA96">
        <v>11</v>
      </c>
      <c r="BB96">
        <v>5</v>
      </c>
      <c r="BC96">
        <v>7</v>
      </c>
      <c r="BD96">
        <v>1</v>
      </c>
      <c r="BE96" s="6">
        <v>4</v>
      </c>
      <c r="BF96">
        <v>0</v>
      </c>
      <c r="BG96">
        <v>2</v>
      </c>
      <c r="BH96" s="6">
        <v>0</v>
      </c>
      <c r="BI96">
        <v>0</v>
      </c>
      <c r="BJ96">
        <v>1</v>
      </c>
      <c r="BK96" s="6">
        <v>0</v>
      </c>
    </row>
    <row r="97" spans="1:64" x14ac:dyDescent="0.45">
      <c r="A97" s="3">
        <v>43952</v>
      </c>
      <c r="B97" s="6">
        <f t="shared" si="60"/>
        <v>122392</v>
      </c>
      <c r="C97" s="6">
        <f t="shared" si="61"/>
        <v>95646</v>
      </c>
      <c r="D97" s="6">
        <f t="shared" si="62"/>
        <v>24097</v>
      </c>
      <c r="E97" s="6">
        <f t="shared" si="63"/>
        <v>14096</v>
      </c>
      <c r="F97" s="6">
        <f t="shared" si="64"/>
        <v>16152</v>
      </c>
      <c r="G97" s="6">
        <f t="shared" si="65"/>
        <v>13038</v>
      </c>
      <c r="H97" s="6">
        <f t="shared" si="66"/>
        <v>5895</v>
      </c>
      <c r="I97" s="6">
        <f t="shared" si="67"/>
        <v>4377</v>
      </c>
      <c r="J97" s="6">
        <f t="shared" si="68"/>
        <v>3189</v>
      </c>
      <c r="K97" s="6">
        <f t="shared" si="69"/>
        <v>2469</v>
      </c>
      <c r="L97" s="6">
        <f t="shared" si="70"/>
        <v>2483</v>
      </c>
      <c r="M97" s="6">
        <f t="shared" si="71"/>
        <v>2153</v>
      </c>
      <c r="N97" s="6">
        <f t="shared" si="72"/>
        <v>729</v>
      </c>
      <c r="O97" s="6">
        <f t="shared" si="73"/>
        <v>459</v>
      </c>
      <c r="Q97" s="3">
        <v>43952</v>
      </c>
      <c r="R97">
        <v>2188</v>
      </c>
      <c r="S97">
        <v>1006</v>
      </c>
      <c r="T97">
        <v>1344</v>
      </c>
      <c r="U97">
        <v>687</v>
      </c>
      <c r="V97">
        <v>148</v>
      </c>
      <c r="W97">
        <v>557</v>
      </c>
      <c r="X97">
        <v>358</v>
      </c>
      <c r="Y97">
        <v>353</v>
      </c>
      <c r="Z97">
        <v>130</v>
      </c>
      <c r="AA97" s="6">
        <v>298</v>
      </c>
      <c r="AB97">
        <v>36</v>
      </c>
      <c r="AC97">
        <v>68</v>
      </c>
      <c r="AD97" s="6">
        <v>4</v>
      </c>
      <c r="AE97" s="6">
        <v>6</v>
      </c>
      <c r="AG97" s="3">
        <v>43952</v>
      </c>
      <c r="AH97">
        <f t="shared" si="74"/>
        <v>6091</v>
      </c>
      <c r="AI97">
        <f t="shared" si="75"/>
        <v>3258</v>
      </c>
      <c r="AJ97">
        <f t="shared" si="76"/>
        <v>406</v>
      </c>
      <c r="AK97">
        <f t="shared" si="77"/>
        <v>227</v>
      </c>
      <c r="AL97">
        <f t="shared" si="78"/>
        <v>169</v>
      </c>
      <c r="AM97">
        <f t="shared" si="79"/>
        <v>111</v>
      </c>
      <c r="AN97">
        <f t="shared" si="80"/>
        <v>94</v>
      </c>
      <c r="AO97">
        <f t="shared" si="81"/>
        <v>72</v>
      </c>
      <c r="AP97">
        <f t="shared" si="82"/>
        <v>8</v>
      </c>
      <c r="AQ97">
        <f t="shared" si="83"/>
        <v>30</v>
      </c>
      <c r="AR97">
        <f t="shared" si="84"/>
        <v>24</v>
      </c>
      <c r="AS97">
        <f t="shared" si="85"/>
        <v>12</v>
      </c>
      <c r="AT97">
        <f t="shared" si="86"/>
        <v>11</v>
      </c>
      <c r="AU97">
        <f t="shared" si="87"/>
        <v>8</v>
      </c>
      <c r="AW97" s="3">
        <v>43952</v>
      </c>
      <c r="AX97">
        <v>63</v>
      </c>
      <c r="AY97">
        <v>84</v>
      </c>
      <c r="AZ97">
        <v>14</v>
      </c>
      <c r="BA97">
        <v>4</v>
      </c>
      <c r="BB97">
        <v>7</v>
      </c>
      <c r="BC97">
        <v>6</v>
      </c>
      <c r="BD97">
        <v>1</v>
      </c>
      <c r="BE97" s="6">
        <v>8</v>
      </c>
      <c r="BF97">
        <v>0</v>
      </c>
      <c r="BG97">
        <v>4</v>
      </c>
      <c r="BH97" s="6">
        <v>0</v>
      </c>
      <c r="BI97">
        <v>2</v>
      </c>
      <c r="BJ97">
        <v>0</v>
      </c>
      <c r="BK97" s="6">
        <v>0</v>
      </c>
    </row>
    <row r="98" spans="1:64" x14ac:dyDescent="0.45">
      <c r="A98" s="3">
        <v>43953</v>
      </c>
      <c r="B98" s="6">
        <f t="shared" si="60"/>
        <v>124375</v>
      </c>
      <c r="C98" s="6">
        <f t="shared" si="61"/>
        <v>96448</v>
      </c>
      <c r="D98" s="6">
        <f t="shared" si="62"/>
        <v>25459</v>
      </c>
      <c r="E98" s="6">
        <f t="shared" si="63"/>
        <v>14872</v>
      </c>
      <c r="F98" s="6">
        <f t="shared" si="64"/>
        <v>16152</v>
      </c>
      <c r="G98" s="6">
        <f t="shared" si="65"/>
        <v>13599</v>
      </c>
      <c r="H98" s="6">
        <f t="shared" si="66"/>
        <v>6193</v>
      </c>
      <c r="I98" s="6">
        <f t="shared" si="67"/>
        <v>4619</v>
      </c>
      <c r="J98" s="6">
        <f t="shared" si="68"/>
        <v>3303</v>
      </c>
      <c r="K98" s="6">
        <f t="shared" si="69"/>
        <v>2469</v>
      </c>
      <c r="L98" s="6">
        <f t="shared" si="70"/>
        <v>2568</v>
      </c>
      <c r="M98" s="6">
        <f t="shared" si="71"/>
        <v>2219</v>
      </c>
      <c r="N98" s="6">
        <f t="shared" si="72"/>
        <v>733</v>
      </c>
      <c r="O98" s="6">
        <f t="shared" si="73"/>
        <v>460</v>
      </c>
      <c r="Q98" s="3">
        <v>43953</v>
      </c>
      <c r="R98">
        <v>1983</v>
      </c>
      <c r="S98">
        <v>802</v>
      </c>
      <c r="T98">
        <v>1362</v>
      </c>
      <c r="U98">
        <v>776</v>
      </c>
      <c r="V98">
        <v>0</v>
      </c>
      <c r="W98">
        <v>561</v>
      </c>
      <c r="X98">
        <v>298</v>
      </c>
      <c r="Y98">
        <v>242</v>
      </c>
      <c r="Z98">
        <v>114</v>
      </c>
      <c r="AA98" s="6">
        <v>0</v>
      </c>
      <c r="AB98">
        <v>85</v>
      </c>
      <c r="AC98">
        <v>66</v>
      </c>
      <c r="AD98" s="6">
        <v>4</v>
      </c>
      <c r="AE98" s="6">
        <v>1</v>
      </c>
      <c r="AG98" s="3">
        <v>43953</v>
      </c>
      <c r="AH98">
        <f t="shared" si="74"/>
        <v>6156</v>
      </c>
      <c r="AI98">
        <f t="shared" si="75"/>
        <v>3336</v>
      </c>
      <c r="AJ98">
        <f t="shared" si="76"/>
        <v>415</v>
      </c>
      <c r="AK98">
        <f t="shared" si="77"/>
        <v>227</v>
      </c>
      <c r="AL98">
        <f t="shared" si="78"/>
        <v>176</v>
      </c>
      <c r="AM98">
        <f t="shared" si="79"/>
        <v>119</v>
      </c>
      <c r="AN98">
        <f t="shared" si="80"/>
        <v>95</v>
      </c>
      <c r="AO98">
        <f t="shared" si="81"/>
        <v>72</v>
      </c>
      <c r="AP98">
        <f t="shared" si="82"/>
        <v>8</v>
      </c>
      <c r="AQ98">
        <f t="shared" si="83"/>
        <v>33</v>
      </c>
      <c r="AR98">
        <f t="shared" si="84"/>
        <v>25</v>
      </c>
      <c r="AS98">
        <f t="shared" si="85"/>
        <v>12</v>
      </c>
      <c r="AT98">
        <f t="shared" si="86"/>
        <v>12</v>
      </c>
      <c r="AU98">
        <f t="shared" si="87"/>
        <v>9</v>
      </c>
      <c r="AW98" s="3">
        <v>43953</v>
      </c>
      <c r="AX98">
        <v>65</v>
      </c>
      <c r="AY98">
        <v>78</v>
      </c>
      <c r="AZ98">
        <v>9</v>
      </c>
      <c r="BA98">
        <v>0</v>
      </c>
      <c r="BB98">
        <v>7</v>
      </c>
      <c r="BC98">
        <v>8</v>
      </c>
      <c r="BD98">
        <v>1</v>
      </c>
      <c r="BE98" s="6">
        <v>0</v>
      </c>
      <c r="BF98">
        <v>0</v>
      </c>
      <c r="BG98">
        <v>3</v>
      </c>
      <c r="BH98" s="6">
        <v>1</v>
      </c>
      <c r="BI98">
        <v>0</v>
      </c>
      <c r="BJ98">
        <v>1</v>
      </c>
      <c r="BK98" s="6">
        <v>1</v>
      </c>
    </row>
    <row r="99" spans="1:64" x14ac:dyDescent="0.45">
      <c r="A99" s="3">
        <v>43954</v>
      </c>
      <c r="B99" s="6">
        <f t="shared" si="60"/>
        <v>126045</v>
      </c>
      <c r="C99" s="6">
        <f t="shared" si="61"/>
        <v>97424</v>
      </c>
      <c r="D99" s="6">
        <f t="shared" si="62"/>
        <v>27011</v>
      </c>
      <c r="E99" s="6">
        <f t="shared" si="63"/>
        <v>15551</v>
      </c>
      <c r="F99" s="6">
        <f t="shared" si="64"/>
        <v>16152</v>
      </c>
      <c r="G99" s="6">
        <f t="shared" si="65"/>
        <v>14163</v>
      </c>
      <c r="H99" s="6">
        <f t="shared" si="66"/>
        <v>6465</v>
      </c>
      <c r="I99" s="6">
        <f t="shared" si="67"/>
        <v>4983</v>
      </c>
      <c r="J99" s="6">
        <f t="shared" si="68"/>
        <v>3375</v>
      </c>
      <c r="K99" s="6">
        <f t="shared" si="69"/>
        <v>2469</v>
      </c>
      <c r="L99" s="6">
        <f t="shared" si="70"/>
        <v>2568</v>
      </c>
      <c r="M99" s="6">
        <f t="shared" si="71"/>
        <v>2219</v>
      </c>
      <c r="N99" s="6">
        <f t="shared" si="72"/>
        <v>737</v>
      </c>
      <c r="O99" s="6">
        <f t="shared" si="73"/>
        <v>461</v>
      </c>
      <c r="Q99" s="3">
        <v>43954</v>
      </c>
      <c r="R99">
        <v>1670</v>
      </c>
      <c r="S99">
        <v>976</v>
      </c>
      <c r="T99">
        <v>1552</v>
      </c>
      <c r="U99">
        <v>679</v>
      </c>
      <c r="V99">
        <v>0</v>
      </c>
      <c r="W99">
        <v>564</v>
      </c>
      <c r="X99">
        <v>272</v>
      </c>
      <c r="Y99">
        <v>364</v>
      </c>
      <c r="Z99">
        <v>72</v>
      </c>
      <c r="AA99" s="6">
        <v>0</v>
      </c>
      <c r="AB99">
        <v>0</v>
      </c>
      <c r="AC99">
        <v>0</v>
      </c>
      <c r="AD99" s="6">
        <v>4</v>
      </c>
      <c r="AE99" s="6">
        <v>1</v>
      </c>
      <c r="AG99" s="3">
        <v>43954</v>
      </c>
      <c r="AH99">
        <f t="shared" si="74"/>
        <v>6203</v>
      </c>
      <c r="AI99">
        <f t="shared" si="75"/>
        <v>3397</v>
      </c>
      <c r="AJ99">
        <f t="shared" si="76"/>
        <v>429</v>
      </c>
      <c r="AK99">
        <f t="shared" si="77"/>
        <v>227</v>
      </c>
      <c r="AL99">
        <f t="shared" si="78"/>
        <v>184</v>
      </c>
      <c r="AM99">
        <f t="shared" si="79"/>
        <v>126</v>
      </c>
      <c r="AN99">
        <f t="shared" si="80"/>
        <v>95</v>
      </c>
      <c r="AO99">
        <f t="shared" si="81"/>
        <v>72</v>
      </c>
      <c r="AP99">
        <f t="shared" si="82"/>
        <v>8</v>
      </c>
      <c r="AQ99">
        <f t="shared" si="83"/>
        <v>38</v>
      </c>
      <c r="AR99">
        <f t="shared" si="84"/>
        <v>25</v>
      </c>
      <c r="AS99">
        <f t="shared" si="85"/>
        <v>12</v>
      </c>
      <c r="AT99">
        <f t="shared" si="86"/>
        <v>12</v>
      </c>
      <c r="AU99">
        <f t="shared" si="87"/>
        <v>9</v>
      </c>
      <c r="AW99" s="3">
        <v>43954</v>
      </c>
      <c r="AX99">
        <v>47</v>
      </c>
      <c r="AY99">
        <v>61</v>
      </c>
      <c r="AZ99">
        <v>14</v>
      </c>
      <c r="BA99">
        <v>0</v>
      </c>
      <c r="BB99">
        <v>8</v>
      </c>
      <c r="BC99">
        <v>7</v>
      </c>
      <c r="BD99">
        <v>0</v>
      </c>
      <c r="BE99" s="6">
        <v>0</v>
      </c>
      <c r="BF99">
        <v>0</v>
      </c>
      <c r="BG99">
        <v>5</v>
      </c>
      <c r="BH99" s="6">
        <v>0</v>
      </c>
      <c r="BI99">
        <v>0</v>
      </c>
      <c r="BJ99">
        <v>0</v>
      </c>
      <c r="BK99" s="6">
        <v>0</v>
      </c>
    </row>
    <row r="100" spans="1:64" x14ac:dyDescent="0.45">
      <c r="A100" s="3">
        <v>43955</v>
      </c>
      <c r="B100" s="6">
        <f t="shared" si="60"/>
        <v>127659</v>
      </c>
      <c r="C100" s="6">
        <f t="shared" si="61"/>
        <v>98647</v>
      </c>
      <c r="D100" s="6">
        <f t="shared" si="62"/>
        <v>28656</v>
      </c>
      <c r="E100" s="6">
        <f t="shared" si="63"/>
        <v>16191</v>
      </c>
      <c r="F100" s="6">
        <f t="shared" si="64"/>
        <v>16237</v>
      </c>
      <c r="G100" s="6">
        <f t="shared" si="65"/>
        <v>14730</v>
      </c>
      <c r="H100" s="6">
        <f t="shared" si="66"/>
        <v>6813</v>
      </c>
      <c r="I100" s="6">
        <f t="shared" si="67"/>
        <v>5278</v>
      </c>
      <c r="J100" s="6">
        <f t="shared" si="68"/>
        <v>3552</v>
      </c>
      <c r="K100" s="6">
        <f t="shared" si="69"/>
        <v>2469</v>
      </c>
      <c r="L100" s="6">
        <f t="shared" si="70"/>
        <v>2735</v>
      </c>
      <c r="M100" s="6">
        <f t="shared" si="71"/>
        <v>2346</v>
      </c>
      <c r="N100" s="6">
        <f t="shared" si="72"/>
        <v>740</v>
      </c>
      <c r="O100" s="6">
        <f t="shared" si="73"/>
        <v>465</v>
      </c>
      <c r="Q100" s="3">
        <v>43955</v>
      </c>
      <c r="R100">
        <v>1614</v>
      </c>
      <c r="S100">
        <v>1223</v>
      </c>
      <c r="T100">
        <v>1645</v>
      </c>
      <c r="U100">
        <v>640</v>
      </c>
      <c r="V100">
        <v>85</v>
      </c>
      <c r="W100">
        <v>567</v>
      </c>
      <c r="X100">
        <v>348</v>
      </c>
      <c r="Y100">
        <v>295</v>
      </c>
      <c r="Z100">
        <v>177</v>
      </c>
      <c r="AA100" s="6">
        <v>0</v>
      </c>
      <c r="AB100">
        <v>167</v>
      </c>
      <c r="AC100">
        <v>127</v>
      </c>
      <c r="AD100" s="6">
        <v>3</v>
      </c>
      <c r="AE100" s="6">
        <v>4</v>
      </c>
      <c r="AG100" s="3">
        <v>43955</v>
      </c>
      <c r="AH100">
        <f t="shared" si="74"/>
        <v>6277</v>
      </c>
      <c r="AI100">
        <f t="shared" si="75"/>
        <v>3461</v>
      </c>
      <c r="AJ100">
        <f t="shared" si="76"/>
        <v>436</v>
      </c>
      <c r="AK100">
        <f t="shared" si="77"/>
        <v>234</v>
      </c>
      <c r="AL100">
        <f t="shared" si="78"/>
        <v>191</v>
      </c>
      <c r="AM100">
        <f t="shared" si="79"/>
        <v>137</v>
      </c>
      <c r="AN100">
        <f t="shared" si="80"/>
        <v>98</v>
      </c>
      <c r="AO100">
        <f t="shared" si="81"/>
        <v>72</v>
      </c>
      <c r="AP100">
        <f t="shared" si="82"/>
        <v>8</v>
      </c>
      <c r="AQ100">
        <f t="shared" si="83"/>
        <v>40</v>
      </c>
      <c r="AR100">
        <f t="shared" si="84"/>
        <v>25</v>
      </c>
      <c r="AS100">
        <f t="shared" si="85"/>
        <v>12</v>
      </c>
      <c r="AT100">
        <f t="shared" si="86"/>
        <v>12</v>
      </c>
      <c r="AU100">
        <f t="shared" si="87"/>
        <v>9</v>
      </c>
      <c r="AW100" s="3">
        <v>43955</v>
      </c>
      <c r="AX100">
        <v>74</v>
      </c>
      <c r="AY100">
        <v>64</v>
      </c>
      <c r="AZ100">
        <v>7</v>
      </c>
      <c r="BA100">
        <v>7</v>
      </c>
      <c r="BB100">
        <v>7</v>
      </c>
      <c r="BC100">
        <v>11</v>
      </c>
      <c r="BD100">
        <v>3</v>
      </c>
      <c r="BE100" s="6">
        <v>0</v>
      </c>
      <c r="BF100">
        <v>0</v>
      </c>
      <c r="BG100">
        <v>2</v>
      </c>
      <c r="BH100" s="6">
        <v>0</v>
      </c>
      <c r="BI100">
        <v>0</v>
      </c>
      <c r="BJ100">
        <v>0</v>
      </c>
      <c r="BK100" s="6">
        <v>0</v>
      </c>
    </row>
    <row r="101" spans="1:64" x14ac:dyDescent="0.45">
      <c r="A101" s="3">
        <v>43956</v>
      </c>
      <c r="B101" s="6">
        <f t="shared" si="60"/>
        <v>129482</v>
      </c>
      <c r="C101" s="6">
        <f t="shared" si="61"/>
        <v>99970</v>
      </c>
      <c r="D101" s="6">
        <f t="shared" si="62"/>
        <v>30251</v>
      </c>
      <c r="E101" s="6">
        <f t="shared" si="63"/>
        <v>17142</v>
      </c>
      <c r="F101" s="6">
        <f t="shared" si="64"/>
        <v>16268</v>
      </c>
      <c r="G101" s="6">
        <f t="shared" si="65"/>
        <v>15192</v>
      </c>
      <c r="H101" s="6">
        <f t="shared" si="66"/>
        <v>7201</v>
      </c>
      <c r="I101" s="6">
        <f t="shared" si="67"/>
        <v>5804</v>
      </c>
      <c r="J101" s="6">
        <f t="shared" si="68"/>
        <v>3739</v>
      </c>
      <c r="K101" s="6">
        <f t="shared" si="69"/>
        <v>3224</v>
      </c>
      <c r="L101" s="6">
        <f t="shared" si="70"/>
        <v>2903</v>
      </c>
      <c r="M101" s="6">
        <f t="shared" si="71"/>
        <v>2431</v>
      </c>
      <c r="N101" s="6">
        <f t="shared" si="72"/>
        <v>741</v>
      </c>
      <c r="O101" s="6">
        <f t="shared" si="73"/>
        <v>471</v>
      </c>
      <c r="Q101" s="3">
        <v>43956</v>
      </c>
      <c r="R101">
        <v>1823</v>
      </c>
      <c r="S101">
        <v>1323</v>
      </c>
      <c r="T101">
        <v>1595</v>
      </c>
      <c r="U101">
        <v>951</v>
      </c>
      <c r="V101">
        <v>31</v>
      </c>
      <c r="W101">
        <v>462</v>
      </c>
      <c r="X101">
        <v>388</v>
      </c>
      <c r="Y101">
        <v>526</v>
      </c>
      <c r="Z101">
        <v>187</v>
      </c>
      <c r="AA101" s="6">
        <v>755</v>
      </c>
      <c r="AB101">
        <v>168</v>
      </c>
      <c r="AC101">
        <v>85</v>
      </c>
      <c r="AD101" s="6">
        <v>1</v>
      </c>
      <c r="AE101" s="6">
        <v>6</v>
      </c>
      <c r="AG101" s="3">
        <v>43956</v>
      </c>
      <c r="AH101">
        <f t="shared" si="74"/>
        <v>6340</v>
      </c>
      <c r="AI101">
        <f t="shared" si="75"/>
        <v>3520</v>
      </c>
      <c r="AJ101">
        <f t="shared" si="76"/>
        <v>452</v>
      </c>
      <c r="AK101">
        <f t="shared" si="77"/>
        <v>237</v>
      </c>
      <c r="AL101">
        <f t="shared" si="78"/>
        <v>200</v>
      </c>
      <c r="AM101">
        <f t="shared" si="79"/>
        <v>146</v>
      </c>
      <c r="AN101">
        <f t="shared" si="80"/>
        <v>102</v>
      </c>
      <c r="AO101">
        <f t="shared" si="81"/>
        <v>95</v>
      </c>
      <c r="AP101">
        <f t="shared" si="82"/>
        <v>8</v>
      </c>
      <c r="AQ101">
        <f t="shared" si="83"/>
        <v>40</v>
      </c>
      <c r="AR101">
        <f t="shared" si="84"/>
        <v>25</v>
      </c>
      <c r="AS101">
        <f t="shared" si="85"/>
        <v>12</v>
      </c>
      <c r="AT101">
        <f t="shared" si="86"/>
        <v>13</v>
      </c>
      <c r="AU101">
        <f t="shared" si="87"/>
        <v>9</v>
      </c>
      <c r="AW101" s="3">
        <v>43956</v>
      </c>
      <c r="AX101">
        <v>63</v>
      </c>
      <c r="AY101">
        <v>59</v>
      </c>
      <c r="AZ101">
        <v>16</v>
      </c>
      <c r="BA101">
        <v>3</v>
      </c>
      <c r="BB101">
        <v>9</v>
      </c>
      <c r="BC101">
        <v>9</v>
      </c>
      <c r="BD101">
        <v>4</v>
      </c>
      <c r="BE101" s="6">
        <v>23</v>
      </c>
      <c r="BF101">
        <v>0</v>
      </c>
      <c r="BG101">
        <v>0</v>
      </c>
      <c r="BH101" s="6">
        <v>0</v>
      </c>
      <c r="BI101">
        <v>0</v>
      </c>
      <c r="BJ101">
        <v>1</v>
      </c>
      <c r="BK101" s="6">
        <v>0</v>
      </c>
    </row>
    <row r="102" spans="1:64" x14ac:dyDescent="0.45">
      <c r="A102" s="3">
        <v>43957</v>
      </c>
      <c r="B102" s="6">
        <f t="shared" ref="B102:B103" si="88">B101+R102</f>
        <v>131735</v>
      </c>
      <c r="C102" s="6">
        <f t="shared" ref="C102:C103" si="89">C101+S102</f>
        <v>101650</v>
      </c>
      <c r="D102" s="6">
        <f t="shared" ref="D102:D103" si="90">D101+T102</f>
        <v>31938</v>
      </c>
      <c r="E102" s="6">
        <f t="shared" si="63"/>
        <v>17972</v>
      </c>
      <c r="F102" s="6">
        <f t="shared" si="64"/>
        <v>16314</v>
      </c>
      <c r="G102" s="6">
        <f t="shared" ref="G102:G103" si="91">G101+W102</f>
        <v>15738</v>
      </c>
      <c r="H102" s="6">
        <f t="shared" ref="H102:H103" si="92">H101+X102</f>
        <v>7588</v>
      </c>
      <c r="I102" s="6">
        <f t="shared" ref="I102:I103" si="93">I101+Y102</f>
        <v>6289</v>
      </c>
      <c r="J102" s="6">
        <f t="shared" ref="J102:J103" si="94">J101+Z102</f>
        <v>3953</v>
      </c>
      <c r="K102" s="6">
        <f t="shared" ref="K102:K103" si="95">K101+AA102</f>
        <v>3392</v>
      </c>
      <c r="L102" s="6">
        <f t="shared" ref="L102:L103" si="96">L101+AB102</f>
        <v>2958</v>
      </c>
      <c r="M102" s="6">
        <f t="shared" ref="M102:M103" si="97">M101+AC102</f>
        <v>2480</v>
      </c>
      <c r="N102" s="6">
        <f t="shared" ref="N102:N103" si="98">N101+AD102</f>
        <v>750</v>
      </c>
      <c r="O102" s="6">
        <f t="shared" ref="O102:O103" si="99">O101+AE102</f>
        <v>473</v>
      </c>
      <c r="Q102" s="3">
        <v>43957</v>
      </c>
      <c r="R102">
        <v>2253</v>
      </c>
      <c r="S102">
        <v>1680</v>
      </c>
      <c r="T102">
        <v>1687</v>
      </c>
      <c r="U102">
        <v>830</v>
      </c>
      <c r="V102">
        <v>46</v>
      </c>
      <c r="W102">
        <v>546</v>
      </c>
      <c r="X102">
        <v>387</v>
      </c>
      <c r="Y102">
        <v>485</v>
      </c>
      <c r="Z102">
        <v>214</v>
      </c>
      <c r="AA102" s="6">
        <v>168</v>
      </c>
      <c r="AB102" s="6">
        <v>55</v>
      </c>
      <c r="AC102" s="6">
        <v>49</v>
      </c>
      <c r="AD102" s="6">
        <v>9</v>
      </c>
      <c r="AE102" s="6">
        <v>2</v>
      </c>
      <c r="AG102" s="3">
        <v>43957</v>
      </c>
      <c r="AH102">
        <f t="shared" ref="AH102:AH103" si="100">AH101+AX102</f>
        <v>6418</v>
      </c>
      <c r="AI102">
        <f t="shared" ref="AI102:AI103" si="101">AI101+AY102</f>
        <v>3584</v>
      </c>
      <c r="AJ102">
        <f t="shared" ref="AJ102:AJ103" si="102">AJ101+AZ102</f>
        <v>469</v>
      </c>
      <c r="AK102">
        <f t="shared" ref="AK102:AK103" si="103">AK101+BA102</f>
        <v>238</v>
      </c>
      <c r="AL102">
        <f t="shared" ref="AL102:AL103" si="104">AL101+BB102</f>
        <v>209</v>
      </c>
      <c r="AM102">
        <f t="shared" ref="AM102:AM103" si="105">AM101+BC102</f>
        <v>157</v>
      </c>
      <c r="AN102">
        <f t="shared" ref="AN102:AN103" si="106">AN101+BD102</f>
        <v>102</v>
      </c>
      <c r="AO102">
        <f t="shared" ref="AO102:AO103" si="107">AO101+BE102</f>
        <v>104</v>
      </c>
      <c r="AP102">
        <f t="shared" ref="AP102:AP103" si="108">AP101+BF102</f>
        <v>8</v>
      </c>
      <c r="AQ102">
        <f t="shared" ref="AQ102:AQ103" si="109">AQ101+BG102</f>
        <v>42</v>
      </c>
      <c r="AR102">
        <f t="shared" ref="AR102:AR103" si="110">AR101+BH102</f>
        <v>25</v>
      </c>
      <c r="AS102">
        <f t="shared" ref="AS102:AS103" si="111">AS101+BI102</f>
        <v>12</v>
      </c>
      <c r="AT102">
        <f t="shared" ref="AT102:AT103" si="112">AT101+BJ102</f>
        <v>13</v>
      </c>
      <c r="AU102">
        <f t="shared" ref="AU102:AU103" si="113">AU101+BK102</f>
        <v>9</v>
      </c>
      <c r="AW102" s="3">
        <v>43957</v>
      </c>
      <c r="AX102">
        <v>78</v>
      </c>
      <c r="AY102">
        <v>64</v>
      </c>
      <c r="AZ102">
        <v>17</v>
      </c>
      <c r="BA102">
        <v>1</v>
      </c>
      <c r="BB102">
        <v>9</v>
      </c>
      <c r="BC102">
        <v>11</v>
      </c>
      <c r="BD102">
        <v>0</v>
      </c>
      <c r="BE102" s="6">
        <v>9</v>
      </c>
      <c r="BF102">
        <v>0</v>
      </c>
      <c r="BG102">
        <v>2</v>
      </c>
      <c r="BH102" s="6">
        <v>0</v>
      </c>
      <c r="BI102">
        <v>0</v>
      </c>
      <c r="BJ102">
        <v>0</v>
      </c>
      <c r="BK102" s="6">
        <v>0</v>
      </c>
    </row>
    <row r="103" spans="1:64" x14ac:dyDescent="0.45">
      <c r="A103" s="3">
        <v>43958</v>
      </c>
      <c r="B103" s="6">
        <f t="shared" si="88"/>
        <v>133712</v>
      </c>
      <c r="C103" s="6">
        <f t="shared" si="89"/>
        <v>103135</v>
      </c>
      <c r="D103" s="6">
        <f t="shared" si="90"/>
        <v>33731</v>
      </c>
      <c r="E103" s="6">
        <f t="shared" si="63"/>
        <v>18890</v>
      </c>
      <c r="F103" s="6">
        <f t="shared" si="64"/>
        <v>16346</v>
      </c>
      <c r="G103" s="6">
        <f t="shared" si="91"/>
        <v>16240</v>
      </c>
      <c r="H103" s="6">
        <f t="shared" si="92"/>
        <v>7981</v>
      </c>
      <c r="I103" s="6">
        <f t="shared" si="93"/>
        <v>6567</v>
      </c>
      <c r="J103" s="6">
        <f t="shared" si="94"/>
        <v>4218</v>
      </c>
      <c r="K103" s="6">
        <f t="shared" si="95"/>
        <v>3563</v>
      </c>
      <c r="L103" s="6">
        <f t="shared" si="96"/>
        <v>3112</v>
      </c>
      <c r="M103" s="6">
        <f t="shared" si="97"/>
        <v>2543</v>
      </c>
      <c r="N103" s="6">
        <f t="shared" si="98"/>
        <v>784</v>
      </c>
      <c r="O103" s="6">
        <f t="shared" si="99"/>
        <v>494</v>
      </c>
      <c r="Q103" s="3">
        <v>43958</v>
      </c>
      <c r="R103">
        <v>1977</v>
      </c>
      <c r="S103">
        <v>1485</v>
      </c>
      <c r="T103">
        <v>1793</v>
      </c>
      <c r="U103">
        <v>918</v>
      </c>
      <c r="V103">
        <v>32</v>
      </c>
      <c r="W103">
        <v>502</v>
      </c>
      <c r="X103">
        <v>393</v>
      </c>
      <c r="Y103">
        <v>278</v>
      </c>
      <c r="Z103">
        <v>265</v>
      </c>
      <c r="AA103" s="6">
        <v>171</v>
      </c>
      <c r="AB103" s="6">
        <v>154</v>
      </c>
      <c r="AC103" s="6">
        <v>63</v>
      </c>
      <c r="AD103" s="6">
        <v>34</v>
      </c>
      <c r="AE103" s="6">
        <v>21</v>
      </c>
      <c r="AG103" s="3">
        <v>43958</v>
      </c>
      <c r="AH103">
        <f t="shared" si="100"/>
        <v>6486</v>
      </c>
      <c r="AI103">
        <f t="shared" si="101"/>
        <v>3641</v>
      </c>
      <c r="AJ103">
        <f t="shared" si="102"/>
        <v>482</v>
      </c>
      <c r="AK103">
        <f t="shared" si="103"/>
        <v>239</v>
      </c>
      <c r="AL103">
        <f t="shared" si="104"/>
        <v>219</v>
      </c>
      <c r="AM103">
        <f t="shared" si="105"/>
        <v>165</v>
      </c>
      <c r="AN103">
        <f t="shared" si="106"/>
        <v>102</v>
      </c>
      <c r="AO103">
        <f t="shared" si="107"/>
        <v>105</v>
      </c>
      <c r="AP103">
        <f t="shared" si="108"/>
        <v>8</v>
      </c>
      <c r="AQ103">
        <f t="shared" si="109"/>
        <v>44</v>
      </c>
      <c r="AR103">
        <f t="shared" si="110"/>
        <v>25</v>
      </c>
      <c r="AS103">
        <f t="shared" si="111"/>
        <v>12</v>
      </c>
      <c r="AT103">
        <f t="shared" si="112"/>
        <v>15</v>
      </c>
      <c r="AU103">
        <f t="shared" si="113"/>
        <v>9</v>
      </c>
      <c r="AW103" s="3">
        <v>43958</v>
      </c>
      <c r="AX103">
        <v>68</v>
      </c>
      <c r="AY103">
        <v>57</v>
      </c>
      <c r="AZ103">
        <v>13</v>
      </c>
      <c r="BA103">
        <v>1</v>
      </c>
      <c r="BB103">
        <v>10</v>
      </c>
      <c r="BC103">
        <v>8</v>
      </c>
      <c r="BD103">
        <v>0</v>
      </c>
      <c r="BE103" s="6">
        <v>1</v>
      </c>
      <c r="BF103">
        <v>0</v>
      </c>
      <c r="BG103">
        <v>2</v>
      </c>
      <c r="BH103" s="6">
        <v>0</v>
      </c>
      <c r="BI103">
        <v>0</v>
      </c>
      <c r="BJ103">
        <v>2</v>
      </c>
      <c r="BK103" s="6">
        <v>0</v>
      </c>
    </row>
    <row r="104" spans="1:64" x14ac:dyDescent="0.45">
      <c r="A104" s="1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1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1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1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</row>
    <row r="105" spans="1:64" x14ac:dyDescent="0.45">
      <c r="A105" s="17" t="s">
        <v>26</v>
      </c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1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1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1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</row>
    <row r="106" spans="1:64" x14ac:dyDescent="0.45">
      <c r="A106" s="17" t="s">
        <v>27</v>
      </c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1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1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1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</row>
    <row r="107" spans="1:64" x14ac:dyDescent="0.45">
      <c r="A107" s="1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1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1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1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</row>
    <row r="108" spans="1:64" x14ac:dyDescent="0.45">
      <c r="A108" s="1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1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1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1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</row>
    <row r="109" spans="1:64" x14ac:dyDescent="0.45">
      <c r="A109" s="1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1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1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1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</row>
    <row r="110" spans="1:64" x14ac:dyDescent="0.45">
      <c r="A110" s="1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1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1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1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</row>
    <row r="111" spans="1:64" x14ac:dyDescent="0.45">
      <c r="A111" s="1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1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1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1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</row>
    <row r="112" spans="1:64" x14ac:dyDescent="0.45">
      <c r="A112" s="1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1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1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1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</row>
    <row r="113" spans="1:64" x14ac:dyDescent="0.45">
      <c r="A113" s="1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1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1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1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</row>
    <row r="114" spans="1:64" x14ac:dyDescent="0.45">
      <c r="A114" s="1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1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1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1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</row>
    <row r="115" spans="1:64" x14ac:dyDescent="0.45">
      <c r="A115" s="1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1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1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1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</row>
    <row r="116" spans="1:64" x14ac:dyDescent="0.45">
      <c r="A116" s="1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1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1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1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</row>
    <row r="117" spans="1:64" x14ac:dyDescent="0.45">
      <c r="A117" s="1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1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1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1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</row>
    <row r="118" spans="1:64" x14ac:dyDescent="0.45">
      <c r="A118" s="1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1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1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1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</row>
    <row r="119" spans="1:64" x14ac:dyDescent="0.45">
      <c r="A119" s="1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1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1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1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</row>
    <row r="120" spans="1:64" x14ac:dyDescent="0.45">
      <c r="A120" s="1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1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1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1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</row>
    <row r="121" spans="1:64" x14ac:dyDescent="0.45">
      <c r="A121" s="1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1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1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1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</row>
    <row r="122" spans="1:64" x14ac:dyDescent="0.45">
      <c r="A122" s="1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1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1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1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</row>
    <row r="123" spans="1:64" x14ac:dyDescent="0.45">
      <c r="A123" s="1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1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1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1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</row>
    <row r="124" spans="1:64" x14ac:dyDescent="0.45">
      <c r="A124" s="1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1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1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1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</row>
    <row r="125" spans="1:64" x14ac:dyDescent="0.45">
      <c r="A125" s="1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1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1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1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</row>
    <row r="126" spans="1:64" x14ac:dyDescent="0.45">
      <c r="A126" s="1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1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1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1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</row>
    <row r="127" spans="1:64" x14ac:dyDescent="0.45">
      <c r="A127" s="1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1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1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1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</row>
  </sheetData>
  <sortState columnSort="1" ref="AX1:BK127">
    <sortCondition descending="1" ref="AX3:BK3"/>
  </sortState>
  <phoneticPr fontId="2"/>
  <pageMargins left="0.7" right="0.7" top="0.75" bottom="0.75" header="0.3" footer="0.3"/>
  <pageSetup paperSize="9" scale="56" orientation="portrait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中東データ</vt:lpstr>
      <vt:lpstr>中東データ!Print_Area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麻由子</dc:creator>
  <cp:lastModifiedBy>田中　麻由子</cp:lastModifiedBy>
  <cp:lastPrinted>2020-05-08T04:37:47Z</cp:lastPrinted>
  <dcterms:created xsi:type="dcterms:W3CDTF">2020-04-24T02:21:19Z</dcterms:created>
  <dcterms:modified xsi:type="dcterms:W3CDTF">2020-05-12T01:26:13Z</dcterms:modified>
</cp:coreProperties>
</file>